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SCHOOL37\Downloads\"/>
    </mc:Choice>
  </mc:AlternateContent>
  <bookViews>
    <workbookView xWindow="0" yWindow="0" windowWidth="28800" windowHeight="12330"/>
  </bookViews>
  <sheets>
    <sheet name="История  37 лицей" sheetId="1" r:id="rId1"/>
  </sheets>
  <definedNames>
    <definedName name="_xlnm._FilterDatabase" localSheetId="0" hidden="1">'История  37 лицей'!$A$1:$O$1</definedName>
  </definedNames>
  <calcPr calcId="162913" forceFullCalc="1"/>
</workbook>
</file>

<file path=xl/calcChain.xml><?xml version="1.0" encoding="utf-8"?>
<calcChain xmlns="http://schemas.openxmlformats.org/spreadsheetml/2006/main">
  <c r="M103" i="1" l="1"/>
  <c r="M102" i="1"/>
  <c r="M93" i="1"/>
  <c r="M92" i="1"/>
  <c r="M83" i="1"/>
  <c r="M82" i="1"/>
  <c r="O97" i="1"/>
  <c r="N97" i="1"/>
  <c r="O96" i="1"/>
  <c r="N96" i="1"/>
  <c r="O95" i="1"/>
  <c r="N95" i="1"/>
  <c r="O94" i="1"/>
  <c r="N94" i="1"/>
  <c r="O93" i="1"/>
  <c r="O86" i="1"/>
  <c r="N86" i="1"/>
  <c r="O85" i="1"/>
  <c r="N85" i="1"/>
  <c r="O84" i="1"/>
  <c r="N84" i="1"/>
  <c r="O83" i="1"/>
  <c r="N83" i="1"/>
  <c r="O82" i="1"/>
  <c r="O67" i="1"/>
  <c r="N68" i="1"/>
  <c r="O68" i="1"/>
  <c r="N69" i="1"/>
  <c r="O69" i="1"/>
  <c r="N70" i="1"/>
  <c r="O70" i="1"/>
  <c r="N71" i="1"/>
  <c r="O71" i="1"/>
  <c r="J44" i="1"/>
  <c r="K44" i="1"/>
  <c r="L44" i="1"/>
  <c r="J45" i="1"/>
  <c r="K45" i="1"/>
  <c r="L45" i="1"/>
  <c r="J46" i="1"/>
  <c r="K46" i="1"/>
  <c r="L46" i="1"/>
  <c r="J47" i="1"/>
  <c r="K47" i="1"/>
  <c r="L47" i="1"/>
  <c r="J48" i="1"/>
  <c r="K48" i="1"/>
  <c r="L48" i="1"/>
  <c r="J49" i="1"/>
  <c r="K49" i="1"/>
  <c r="L49" i="1"/>
  <c r="J50" i="1"/>
  <c r="K50" i="1"/>
  <c r="L50" i="1"/>
  <c r="J51" i="1"/>
  <c r="K51" i="1"/>
  <c r="L51" i="1"/>
  <c r="J52" i="1"/>
  <c r="K52" i="1"/>
  <c r="L52" i="1"/>
  <c r="J53" i="1"/>
  <c r="K53" i="1"/>
  <c r="L53" i="1"/>
  <c r="J54" i="1"/>
  <c r="K54" i="1"/>
  <c r="L54" i="1"/>
  <c r="J55" i="1"/>
  <c r="K55" i="1"/>
  <c r="L55" i="1"/>
  <c r="M52" i="1"/>
  <c r="M53" i="1"/>
  <c r="M54" i="1"/>
  <c r="M55" i="1"/>
  <c r="M56" i="1"/>
  <c r="M47" i="1"/>
  <c r="M48" i="1"/>
  <c r="M49" i="1"/>
  <c r="M50" i="1"/>
  <c r="M51" i="1"/>
  <c r="N42" i="1"/>
  <c r="O42" i="1"/>
  <c r="N43" i="1"/>
  <c r="O43" i="1"/>
  <c r="N44" i="1"/>
  <c r="O44" i="1"/>
  <c r="N45" i="1"/>
  <c r="N51" i="1" s="1"/>
  <c r="O45" i="1"/>
  <c r="O51" i="1" s="1"/>
  <c r="N46" i="1"/>
  <c r="N52" i="1" s="1"/>
  <c r="O46" i="1"/>
  <c r="O52" i="1" s="1"/>
  <c r="N47" i="1"/>
  <c r="N53" i="1" s="1"/>
  <c r="O47" i="1"/>
  <c r="O53" i="1" s="1"/>
  <c r="N48" i="1"/>
  <c r="N54" i="1" s="1"/>
  <c r="O48" i="1"/>
  <c r="O54" i="1" s="1"/>
  <c r="N49" i="1"/>
  <c r="N55" i="1" s="1"/>
  <c r="O49" i="1"/>
  <c r="O55" i="1" s="1"/>
  <c r="N50" i="1"/>
  <c r="N56" i="1" s="1"/>
  <c r="O50" i="1"/>
  <c r="O56" i="1" s="1"/>
</calcChain>
</file>

<file path=xl/sharedStrings.xml><?xml version="1.0" encoding="utf-8"?>
<sst xmlns="http://schemas.openxmlformats.org/spreadsheetml/2006/main" count="987" uniqueCount="282">
  <si>
    <t>№</t>
  </si>
  <si>
    <t>Фамлия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</si>
  <si>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</si>
  <si>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</si>
  <si>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</si>
  <si>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</si>
  <si>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</si>
  <si>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</si>
  <si>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</si>
  <si>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</si>
  <si>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</si>
  <si>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</si>
  <si>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</si>
  <si>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</si>
  <si>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</si>
  <si>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МБОУ Многопрофильный лицей №37" НМР РТ</t>
  </si>
  <si>
    <t>Ахметова Римма Масхутовна</t>
  </si>
  <si>
    <t>История</t>
  </si>
  <si>
    <t>нет</t>
  </si>
  <si>
    <t xml:space="preserve">Байрашова </t>
  </si>
  <si>
    <t>Софья</t>
  </si>
  <si>
    <t>Владимировна</t>
  </si>
  <si>
    <t>Бигеева</t>
  </si>
  <si>
    <t>София</t>
  </si>
  <si>
    <t>Рафаэлевна</t>
  </si>
  <si>
    <t>Ваструкова</t>
  </si>
  <si>
    <t>Екатерина</t>
  </si>
  <si>
    <t>Андреевна</t>
  </si>
  <si>
    <t>Гатина</t>
  </si>
  <si>
    <t>Лейла</t>
  </si>
  <si>
    <t>Ренатовна</t>
  </si>
  <si>
    <t>Гильмуллина</t>
  </si>
  <si>
    <t>Айсылу</t>
  </si>
  <si>
    <t>Ильнуровна</t>
  </si>
  <si>
    <t>Дарьина</t>
  </si>
  <si>
    <t>Мария</t>
  </si>
  <si>
    <t>Витальевна</t>
  </si>
  <si>
    <t>Загидуллина</t>
  </si>
  <si>
    <t>Диляра</t>
  </si>
  <si>
    <t>Райхановна</t>
  </si>
  <si>
    <t>Ильясов</t>
  </si>
  <si>
    <t>Тимур</t>
  </si>
  <si>
    <t>Айдарович</t>
  </si>
  <si>
    <t>Кагарманов</t>
  </si>
  <si>
    <t>Арсений</t>
  </si>
  <si>
    <t>Тимурович</t>
  </si>
  <si>
    <t>Ж</t>
  </si>
  <si>
    <t>М</t>
  </si>
  <si>
    <t>Керимова</t>
  </si>
  <si>
    <t>Лилита</t>
  </si>
  <si>
    <t>Руслановна</t>
  </si>
  <si>
    <t>Королёв</t>
  </si>
  <si>
    <t>Кирилл</t>
  </si>
  <si>
    <t>Николаевич</t>
  </si>
  <si>
    <t>Миронов</t>
  </si>
  <si>
    <t>Ярослав</t>
  </si>
  <si>
    <t>Александрович</t>
  </si>
  <si>
    <t>Мухаметдинова</t>
  </si>
  <si>
    <t>Кира</t>
  </si>
  <si>
    <t>Ленаровна</t>
  </si>
  <si>
    <t>Новикова</t>
  </si>
  <si>
    <t>Алена</t>
  </si>
  <si>
    <t>Артемовна</t>
  </si>
  <si>
    <t>Подбержина</t>
  </si>
  <si>
    <t>Елизавета</t>
  </si>
  <si>
    <t>Савельева</t>
  </si>
  <si>
    <t>Анастасия</t>
  </si>
  <si>
    <t>Ульянин</t>
  </si>
  <si>
    <t>Николай</t>
  </si>
  <si>
    <t>Владимирович</t>
  </si>
  <si>
    <t>Утробин</t>
  </si>
  <si>
    <t>Алексей</t>
  </si>
  <si>
    <t>Ильич</t>
  </si>
  <si>
    <t>Хамидуллин</t>
  </si>
  <si>
    <t>Ислам</t>
  </si>
  <si>
    <t>Ильмирович</t>
  </si>
  <si>
    <t>Чумакова</t>
  </si>
  <si>
    <t>Милена</t>
  </si>
  <si>
    <t>Всеволодовна</t>
  </si>
  <si>
    <t>Маркелова</t>
  </si>
  <si>
    <t>Ангелина</t>
  </si>
  <si>
    <t>Сергеевна</t>
  </si>
  <si>
    <t>Усманова</t>
  </si>
  <si>
    <t>Лукавченко Ксения Михайловна</t>
  </si>
  <si>
    <t>Гильманова</t>
  </si>
  <si>
    <t>Самина</t>
  </si>
  <si>
    <t xml:space="preserve">Рустемовна </t>
  </si>
  <si>
    <t>Гилметдинов</t>
  </si>
  <si>
    <t>Айнур</t>
  </si>
  <si>
    <t xml:space="preserve">Ильнурович </t>
  </si>
  <si>
    <t>Ильясова</t>
  </si>
  <si>
    <t>Алина</t>
  </si>
  <si>
    <t>Фанилевна</t>
  </si>
  <si>
    <t>Каримова</t>
  </si>
  <si>
    <t>Индира</t>
  </si>
  <si>
    <t xml:space="preserve">Ленаровна </t>
  </si>
  <si>
    <t>Минахметов</t>
  </si>
  <si>
    <t>Марат</t>
  </si>
  <si>
    <t xml:space="preserve">Ибрагимович </t>
  </si>
  <si>
    <t>Малика</t>
  </si>
  <si>
    <t>Айратовна</t>
  </si>
  <si>
    <t>Фаттахова</t>
  </si>
  <si>
    <t>Ильшатовна</t>
  </si>
  <si>
    <t>Хасанов</t>
  </si>
  <si>
    <t>Хасан</t>
  </si>
  <si>
    <t>Маратович</t>
  </si>
  <si>
    <t>Хузин</t>
  </si>
  <si>
    <t>Риан</t>
  </si>
  <si>
    <t>Робертович</t>
  </si>
  <si>
    <t>Норин</t>
  </si>
  <si>
    <t>Иванович</t>
  </si>
  <si>
    <t>Никитин</t>
  </si>
  <si>
    <t>Михаил</t>
  </si>
  <si>
    <t>Минеханова</t>
  </si>
  <si>
    <t>Лина</t>
  </si>
  <si>
    <t>Ирековна</t>
  </si>
  <si>
    <t>Парёнкина</t>
  </si>
  <si>
    <t>Карина</t>
  </si>
  <si>
    <t>Олеговна</t>
  </si>
  <si>
    <t>Гайнутдинова</t>
  </si>
  <si>
    <t>Динара</t>
  </si>
  <si>
    <t>Дамировна</t>
  </si>
  <si>
    <t xml:space="preserve">Низамова </t>
  </si>
  <si>
    <t>Хамитовна</t>
  </si>
  <si>
    <t xml:space="preserve">Сахабутдинова </t>
  </si>
  <si>
    <t>Диля</t>
  </si>
  <si>
    <t>Рафисовна</t>
  </si>
  <si>
    <t>Хуснутдинова</t>
  </si>
  <si>
    <t>Камила</t>
  </si>
  <si>
    <t>Маратовна</t>
  </si>
  <si>
    <t>Черемисина</t>
  </si>
  <si>
    <t>участник</t>
  </si>
  <si>
    <t>призер</t>
  </si>
  <si>
    <t>Адель</t>
  </si>
  <si>
    <t xml:space="preserve">Зайдуллин </t>
  </si>
  <si>
    <t>Рамилевич</t>
  </si>
  <si>
    <t>Алексеевич</t>
  </si>
  <si>
    <t>Богдан</t>
  </si>
  <si>
    <t>Барабаш</t>
  </si>
  <si>
    <t>Виктория</t>
  </si>
  <si>
    <t xml:space="preserve">Матросова </t>
  </si>
  <si>
    <t>Артёмовна</t>
  </si>
  <si>
    <t>Дарья</t>
  </si>
  <si>
    <t>Фофонова</t>
  </si>
  <si>
    <t>Рустемович</t>
  </si>
  <si>
    <t>Алмаз</t>
  </si>
  <si>
    <t>Юнусов</t>
  </si>
  <si>
    <t>Тимуровна</t>
  </si>
  <si>
    <t>Аделя</t>
  </si>
  <si>
    <t>Гумарова</t>
  </si>
  <si>
    <t>Евгеньевна</t>
  </si>
  <si>
    <t>Вероника</t>
  </si>
  <si>
    <t>Буренкова</t>
  </si>
  <si>
    <t>Степанович</t>
  </si>
  <si>
    <t>Виталий</t>
  </si>
  <si>
    <t>Казанцев</t>
  </si>
  <si>
    <t xml:space="preserve">Афанасьева </t>
  </si>
  <si>
    <t>Игоревна</t>
  </si>
  <si>
    <t>Ева</t>
  </si>
  <si>
    <t xml:space="preserve">Анисимова </t>
  </si>
  <si>
    <t>Андреевич</t>
  </si>
  <si>
    <t>Дмитрий</t>
  </si>
  <si>
    <t>Сосунов</t>
  </si>
  <si>
    <t>Бижик Регина Рифнуровна</t>
  </si>
  <si>
    <t>Бадртдинова</t>
  </si>
  <si>
    <t>Савельева Ольга Ивановна</t>
  </si>
  <si>
    <t>Гришин</t>
  </si>
  <si>
    <t>Егор</t>
  </si>
  <si>
    <t>Максимович</t>
  </si>
  <si>
    <t>Музафарова</t>
  </si>
  <si>
    <t>Милана</t>
  </si>
  <si>
    <t>Раилевна</t>
  </si>
  <si>
    <t>Мансуров</t>
  </si>
  <si>
    <t>Евгеньевич</t>
  </si>
  <si>
    <t>Муравьев</t>
  </si>
  <si>
    <t>Байхузин</t>
  </si>
  <si>
    <t>Булат</t>
  </si>
  <si>
    <t>Ильсурович</t>
  </si>
  <si>
    <t>Низамиева</t>
  </si>
  <si>
    <t>Лейсан</t>
  </si>
  <si>
    <t>Инсафовна</t>
  </si>
  <si>
    <t>Бабушкина</t>
  </si>
  <si>
    <t>Диана</t>
  </si>
  <si>
    <t>Якупов</t>
  </si>
  <si>
    <t>Артемович</t>
  </si>
  <si>
    <t>Ахметжанов</t>
  </si>
  <si>
    <t>Нурсултан</t>
  </si>
  <si>
    <t>Разумович</t>
  </si>
  <si>
    <t>Казаков</t>
  </si>
  <si>
    <t>Измайлова</t>
  </si>
  <si>
    <t>Альбертовна</t>
  </si>
  <si>
    <t>Шандренкова</t>
  </si>
  <si>
    <t>Александровна</t>
  </si>
  <si>
    <t>Шарифуллина</t>
  </si>
  <si>
    <t>Эмилия</t>
  </si>
  <si>
    <t>Ильнаровна</t>
  </si>
  <si>
    <t>Ахметова</t>
  </si>
  <si>
    <t>Ильзира</t>
  </si>
  <si>
    <t>Радиковна</t>
  </si>
  <si>
    <t>Куклина</t>
  </si>
  <si>
    <t>Злата</t>
  </si>
  <si>
    <t>Абдуллин</t>
  </si>
  <si>
    <t>Эмир</t>
  </si>
  <si>
    <t>Эльмарович</t>
  </si>
  <si>
    <t>Ульданов</t>
  </si>
  <si>
    <t>Рафиль</t>
  </si>
  <si>
    <t>Ниязович</t>
  </si>
  <si>
    <t>Гайдуллин</t>
  </si>
  <si>
    <t>Исаева</t>
  </si>
  <si>
    <t>Яна</t>
  </si>
  <si>
    <t>Галкина</t>
  </si>
  <si>
    <t>Габдрахманов</t>
  </si>
  <si>
    <t xml:space="preserve">Наиль </t>
  </si>
  <si>
    <t>Шамилевич</t>
  </si>
  <si>
    <t xml:space="preserve">Исхакова </t>
  </si>
  <si>
    <t>Юлия</t>
  </si>
  <si>
    <t>Федоровна</t>
  </si>
  <si>
    <t>Ильмухина</t>
  </si>
  <si>
    <t>Ульяна</t>
  </si>
  <si>
    <t>Темиргазина</t>
  </si>
  <si>
    <t>Данилевна</t>
  </si>
  <si>
    <t>победитель</t>
  </si>
  <si>
    <t>Кямякова</t>
  </si>
  <si>
    <t>Камилла</t>
  </si>
  <si>
    <t>Вагизовна</t>
  </si>
  <si>
    <t>Крутикова</t>
  </si>
  <si>
    <t>Никифорова</t>
  </si>
  <si>
    <t>Павлов</t>
  </si>
  <si>
    <t>Павлович</t>
  </si>
  <si>
    <t>Шаймарданов</t>
  </si>
  <si>
    <t>Артур</t>
  </si>
  <si>
    <t>Ринатович</t>
  </si>
  <si>
    <t>Денисовна</t>
  </si>
  <si>
    <t>Сельсков</t>
  </si>
  <si>
    <t>Илья</t>
  </si>
  <si>
    <t>Михайлович</t>
  </si>
  <si>
    <t>Багашев</t>
  </si>
  <si>
    <t>Марселевич</t>
  </si>
  <si>
    <t>Мулюкова</t>
  </si>
  <si>
    <t>Алия</t>
  </si>
  <si>
    <t>Алмазовна</t>
  </si>
  <si>
    <t>Самат</t>
  </si>
  <si>
    <t>Гайнутдинов</t>
  </si>
  <si>
    <t>Петухов</t>
  </si>
  <si>
    <t>Альбертович</t>
  </si>
  <si>
    <t>Сахабутдинова Риана</t>
  </si>
  <si>
    <t>Мустафин</t>
  </si>
  <si>
    <t>Ильсур</t>
  </si>
  <si>
    <t>Рахматуллина</t>
  </si>
  <si>
    <t>Лиана</t>
  </si>
  <si>
    <t>Виноградова</t>
  </si>
  <si>
    <t>Яфаров</t>
  </si>
  <si>
    <t>Данил</t>
  </si>
  <si>
    <t>Рафисович</t>
  </si>
  <si>
    <t>Раззаренов</t>
  </si>
  <si>
    <t>Чесаков</t>
  </si>
  <si>
    <t>Седышев</t>
  </si>
  <si>
    <t>Гилязетдинов</t>
  </si>
  <si>
    <t>Данис</t>
  </si>
  <si>
    <t>Рустамович</t>
  </si>
  <si>
    <t>Рафиков</t>
  </si>
  <si>
    <t>Ринат</t>
  </si>
  <si>
    <t>Лебедева</t>
  </si>
  <si>
    <t>да</t>
  </si>
  <si>
    <t>Юртова</t>
  </si>
  <si>
    <t>Петровна</t>
  </si>
  <si>
    <t>Васильева</t>
  </si>
  <si>
    <t>Викторовна</t>
  </si>
  <si>
    <t>Исакиева</t>
  </si>
  <si>
    <t>Миланья</t>
  </si>
  <si>
    <t>Юрьевна</t>
  </si>
  <si>
    <t>Миронова</t>
  </si>
  <si>
    <t xml:space="preserve">Перцева </t>
  </si>
  <si>
    <t>Ксения</t>
  </si>
  <si>
    <t>Косова</t>
  </si>
  <si>
    <t>Алексеевна</t>
  </si>
  <si>
    <t>Митрофанова</t>
  </si>
  <si>
    <t>Садыкова</t>
  </si>
  <si>
    <t>Самира</t>
  </si>
  <si>
    <t>Латыпова</t>
  </si>
  <si>
    <t>Лия</t>
  </si>
  <si>
    <t>Марселевна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</si>
</sst>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1" fillId="0" borderId="0" xfId="0" applyFont="1"/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3" fillId="0" borderId="0" xfId="0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/>
    <xf numFmtId="0" fontId="3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5" fillId="0" borderId="0" xfId="0" applyFont="1" applyAlignment="1"/>
    <xf numFmtId="0" fontId="4" fillId="0" borderId="0" xfId="0" applyFont="1" applyAlignment="1"/>
    <xf numFmtId="0" fontId="0" fillId="0" borderId="0" xfId="0" applyAlignment="1"/>
  </cellXfs>
  <cellStyles count="2">
    <cellStyle name="Обычный" xfId="0" builtinId="0"/>
    <cellStyle name="Обычный 2" xfId="1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6"/>
  <sheetViews>
    <sheetView tabSelected="1" zoomScaleNormal="100" workbookViewId="0">
      <pane ySplit="1" topLeftCell="A2" activePane="bottomLeft" state="frozen"/>
      <selection pane="bottomLeft" activeCell="F1" sqref="F1:F1048576"/>
    </sheetView>
  </sheetViews>
  <sheetFormatPr defaultRowHeight="15" x14ac:dyDescent="0.25"/>
  <cols>
    <col min="2" max="2" width="15" customWidth="1"/>
    <col min="3" max="3" width="11.28515625" customWidth="1"/>
    <col min="4" max="4" width="17.5703125" customWidth="1"/>
    <col min="6" max="6" width="15.7109375" customWidth="1"/>
    <col min="8" max="8" width="15.42578125" customWidth="1"/>
    <col min="10" max="10" width="14" customWidth="1"/>
    <col min="11" max="11" width="12.5703125" customWidth="1"/>
    <col min="12" max="12" width="16.28515625" customWidth="1"/>
    <col min="13" max="13" width="13.140625" customWidth="1"/>
    <col min="14" max="14" width="42.5703125" customWidth="1"/>
  </cols>
  <sheetData>
    <row r="1" spans="1:1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47.25" x14ac:dyDescent="0.25">
      <c r="A2" s="5">
        <v>1</v>
      </c>
      <c r="B2" s="8" t="s">
        <v>138</v>
      </c>
      <c r="C2" s="8" t="s">
        <v>137</v>
      </c>
      <c r="D2" s="8" t="s">
        <v>136</v>
      </c>
      <c r="E2" s="8" t="s">
        <v>47</v>
      </c>
      <c r="F2" s="8" t="s">
        <v>18</v>
      </c>
      <c r="G2" s="8">
        <v>5</v>
      </c>
      <c r="H2" s="8">
        <v>5</v>
      </c>
      <c r="I2" s="8">
        <v>52</v>
      </c>
      <c r="J2" s="8">
        <v>100</v>
      </c>
      <c r="K2" s="8" t="s">
        <v>132</v>
      </c>
      <c r="L2" s="8" t="s">
        <v>18</v>
      </c>
      <c r="M2" s="11" t="s">
        <v>163</v>
      </c>
      <c r="N2" s="9" t="s">
        <v>15</v>
      </c>
      <c r="O2" s="8" t="s">
        <v>17</v>
      </c>
    </row>
    <row r="3" spans="1:15" ht="47.25" x14ac:dyDescent="0.25">
      <c r="A3" s="5">
        <v>2</v>
      </c>
      <c r="B3" s="8" t="s">
        <v>140</v>
      </c>
      <c r="C3" s="8" t="s">
        <v>139</v>
      </c>
      <c r="D3" s="8" t="s">
        <v>118</v>
      </c>
      <c r="E3" s="8" t="s">
        <v>46</v>
      </c>
      <c r="F3" s="8" t="s">
        <v>18</v>
      </c>
      <c r="G3" s="8">
        <v>5</v>
      </c>
      <c r="H3" s="8">
        <v>5</v>
      </c>
      <c r="I3" s="8">
        <v>32</v>
      </c>
      <c r="J3" s="8">
        <v>100</v>
      </c>
      <c r="K3" s="8" t="s">
        <v>131</v>
      </c>
      <c r="L3" s="8" t="s">
        <v>18</v>
      </c>
      <c r="M3" s="11" t="s">
        <v>163</v>
      </c>
      <c r="N3" s="9" t="s">
        <v>15</v>
      </c>
      <c r="O3" s="8" t="s">
        <v>17</v>
      </c>
    </row>
    <row r="4" spans="1:15" ht="47.25" x14ac:dyDescent="0.25">
      <c r="A4" s="5">
        <v>3</v>
      </c>
      <c r="B4" s="8" t="s">
        <v>143</v>
      </c>
      <c r="C4" s="8" t="s">
        <v>142</v>
      </c>
      <c r="D4" s="8" t="s">
        <v>141</v>
      </c>
      <c r="E4" s="8" t="s">
        <v>46</v>
      </c>
      <c r="F4" s="8" t="s">
        <v>18</v>
      </c>
      <c r="G4" s="8">
        <v>5</v>
      </c>
      <c r="H4" s="8">
        <v>5</v>
      </c>
      <c r="I4" s="8">
        <v>30</v>
      </c>
      <c r="J4" s="8">
        <v>100</v>
      </c>
      <c r="K4" s="8" t="s">
        <v>131</v>
      </c>
      <c r="L4" s="8" t="s">
        <v>18</v>
      </c>
      <c r="M4" s="11" t="s">
        <v>163</v>
      </c>
      <c r="N4" s="9" t="s">
        <v>15</v>
      </c>
      <c r="O4" s="8" t="s">
        <v>17</v>
      </c>
    </row>
    <row r="5" spans="1:15" ht="47.25" x14ac:dyDescent="0.25">
      <c r="A5" s="5">
        <v>4</v>
      </c>
      <c r="B5" s="8" t="s">
        <v>146</v>
      </c>
      <c r="C5" s="8" t="s">
        <v>145</v>
      </c>
      <c r="D5" s="8" t="s">
        <v>144</v>
      </c>
      <c r="E5" s="8" t="s">
        <v>47</v>
      </c>
      <c r="F5" s="8" t="s">
        <v>18</v>
      </c>
      <c r="G5" s="8">
        <v>5</v>
      </c>
      <c r="H5" s="8">
        <v>5</v>
      </c>
      <c r="I5" s="8">
        <v>28</v>
      </c>
      <c r="J5" s="8">
        <v>100</v>
      </c>
      <c r="K5" s="8" t="s">
        <v>131</v>
      </c>
      <c r="L5" s="8" t="s">
        <v>18</v>
      </c>
      <c r="M5" s="11" t="s">
        <v>163</v>
      </c>
      <c r="N5" s="9" t="s">
        <v>15</v>
      </c>
      <c r="O5" s="8" t="s">
        <v>17</v>
      </c>
    </row>
    <row r="6" spans="1:15" ht="47.25" x14ac:dyDescent="0.25">
      <c r="A6" s="5">
        <v>5</v>
      </c>
      <c r="B6" s="8" t="s">
        <v>149</v>
      </c>
      <c r="C6" s="8" t="s">
        <v>148</v>
      </c>
      <c r="D6" s="8" t="s">
        <v>147</v>
      </c>
      <c r="E6" s="8" t="s">
        <v>46</v>
      </c>
      <c r="F6" s="8" t="s">
        <v>18</v>
      </c>
      <c r="G6" s="8">
        <v>5</v>
      </c>
      <c r="H6" s="8">
        <v>5</v>
      </c>
      <c r="I6" s="8">
        <v>27</v>
      </c>
      <c r="J6" s="8">
        <v>100</v>
      </c>
      <c r="K6" s="8" t="s">
        <v>131</v>
      </c>
      <c r="L6" s="8" t="s">
        <v>18</v>
      </c>
      <c r="M6" s="11" t="s">
        <v>163</v>
      </c>
      <c r="N6" s="9" t="s">
        <v>15</v>
      </c>
      <c r="O6" s="8" t="s">
        <v>17</v>
      </c>
    </row>
    <row r="7" spans="1:15" ht="47.25" x14ac:dyDescent="0.25">
      <c r="A7" s="5">
        <v>6</v>
      </c>
      <c r="B7" s="8" t="s">
        <v>152</v>
      </c>
      <c r="C7" s="8" t="s">
        <v>151</v>
      </c>
      <c r="D7" s="8" t="s">
        <v>150</v>
      </c>
      <c r="E7" s="8" t="s">
        <v>46</v>
      </c>
      <c r="F7" s="8" t="s">
        <v>18</v>
      </c>
      <c r="G7" s="8">
        <v>5</v>
      </c>
      <c r="H7" s="8">
        <v>5</v>
      </c>
      <c r="I7" s="8">
        <v>20</v>
      </c>
      <c r="J7" s="8">
        <v>100</v>
      </c>
      <c r="K7" s="8" t="s">
        <v>131</v>
      </c>
      <c r="L7" s="8" t="s">
        <v>18</v>
      </c>
      <c r="M7" s="11" t="s">
        <v>163</v>
      </c>
      <c r="N7" s="9" t="s">
        <v>15</v>
      </c>
      <c r="O7" s="8" t="s">
        <v>17</v>
      </c>
    </row>
    <row r="8" spans="1:15" ht="47.25" x14ac:dyDescent="0.25">
      <c r="A8" s="5">
        <v>7</v>
      </c>
      <c r="B8" s="8" t="s">
        <v>156</v>
      </c>
      <c r="C8" s="8" t="s">
        <v>23</v>
      </c>
      <c r="D8" s="8" t="s">
        <v>81</v>
      </c>
      <c r="E8" s="8" t="s">
        <v>46</v>
      </c>
      <c r="F8" s="8" t="s">
        <v>18</v>
      </c>
      <c r="G8" s="8">
        <v>5</v>
      </c>
      <c r="H8" s="8">
        <v>5</v>
      </c>
      <c r="I8" s="8">
        <v>14</v>
      </c>
      <c r="J8" s="8">
        <v>100</v>
      </c>
      <c r="K8" s="8" t="s">
        <v>131</v>
      </c>
      <c r="L8" s="8" t="s">
        <v>18</v>
      </c>
      <c r="M8" s="11" t="s">
        <v>163</v>
      </c>
      <c r="N8" s="9" t="s">
        <v>15</v>
      </c>
      <c r="O8" s="8" t="s">
        <v>17</v>
      </c>
    </row>
    <row r="9" spans="1:15" ht="47.25" x14ac:dyDescent="0.25">
      <c r="A9" s="5">
        <v>8</v>
      </c>
      <c r="B9" s="8" t="s">
        <v>155</v>
      </c>
      <c r="C9" s="8" t="s">
        <v>154</v>
      </c>
      <c r="D9" s="8" t="s">
        <v>153</v>
      </c>
      <c r="E9" s="8" t="s">
        <v>47</v>
      </c>
      <c r="F9" s="8" t="s">
        <v>18</v>
      </c>
      <c r="G9" s="8">
        <v>5</v>
      </c>
      <c r="H9" s="8">
        <v>5</v>
      </c>
      <c r="I9" s="8">
        <v>14</v>
      </c>
      <c r="J9" s="8">
        <v>100</v>
      </c>
      <c r="K9" s="8" t="s">
        <v>131</v>
      </c>
      <c r="L9" s="8" t="s">
        <v>18</v>
      </c>
      <c r="M9" s="11" t="s">
        <v>163</v>
      </c>
      <c r="N9" s="9" t="s">
        <v>15</v>
      </c>
      <c r="O9" s="8" t="s">
        <v>17</v>
      </c>
    </row>
    <row r="10" spans="1:15" ht="47.25" x14ac:dyDescent="0.25">
      <c r="A10" s="5">
        <v>9</v>
      </c>
      <c r="B10" s="8" t="s">
        <v>159</v>
      </c>
      <c r="C10" s="8" t="s">
        <v>158</v>
      </c>
      <c r="D10" s="8" t="s">
        <v>157</v>
      </c>
      <c r="E10" s="8" t="s">
        <v>46</v>
      </c>
      <c r="F10" s="8" t="s">
        <v>18</v>
      </c>
      <c r="G10" s="8">
        <v>5</v>
      </c>
      <c r="H10" s="8">
        <v>5</v>
      </c>
      <c r="I10" s="8">
        <v>13</v>
      </c>
      <c r="J10" s="8">
        <v>100</v>
      </c>
      <c r="K10" s="8" t="s">
        <v>131</v>
      </c>
      <c r="L10" s="8" t="s">
        <v>18</v>
      </c>
      <c r="M10" s="11" t="s">
        <v>163</v>
      </c>
      <c r="N10" s="9" t="s">
        <v>15</v>
      </c>
      <c r="O10" s="8" t="s">
        <v>17</v>
      </c>
    </row>
    <row r="11" spans="1:15" ht="47.25" x14ac:dyDescent="0.25">
      <c r="A11" s="5">
        <v>10</v>
      </c>
      <c r="B11" s="8" t="s">
        <v>162</v>
      </c>
      <c r="C11" s="8" t="s">
        <v>161</v>
      </c>
      <c r="D11" s="8" t="s">
        <v>160</v>
      </c>
      <c r="E11" s="8" t="s">
        <v>47</v>
      </c>
      <c r="F11" s="8" t="s">
        <v>18</v>
      </c>
      <c r="G11" s="8">
        <v>5</v>
      </c>
      <c r="H11" s="8">
        <v>5</v>
      </c>
      <c r="I11" s="8">
        <v>8</v>
      </c>
      <c r="J11" s="8">
        <v>100</v>
      </c>
      <c r="K11" s="8" t="s">
        <v>131</v>
      </c>
      <c r="L11" s="8" t="s">
        <v>18</v>
      </c>
      <c r="M11" s="11" t="s">
        <v>163</v>
      </c>
      <c r="N11" s="9" t="s">
        <v>15</v>
      </c>
      <c r="O11" s="8" t="s">
        <v>17</v>
      </c>
    </row>
    <row r="12" spans="1:15" ht="47.25" x14ac:dyDescent="0.25">
      <c r="A12" s="5">
        <v>11</v>
      </c>
      <c r="B12" s="2" t="s">
        <v>134</v>
      </c>
      <c r="C12" s="2" t="s">
        <v>133</v>
      </c>
      <c r="D12" s="2" t="s">
        <v>135</v>
      </c>
      <c r="E12" s="2" t="s">
        <v>47</v>
      </c>
      <c r="F12" s="4" t="s">
        <v>18</v>
      </c>
      <c r="G12" s="4">
        <v>6</v>
      </c>
      <c r="H12" s="5">
        <v>6</v>
      </c>
      <c r="I12" s="5">
        <v>53</v>
      </c>
      <c r="J12" s="5">
        <v>100</v>
      </c>
      <c r="K12" s="5" t="s">
        <v>132</v>
      </c>
      <c r="L12" s="5" t="s">
        <v>18</v>
      </c>
      <c r="M12" s="9" t="s">
        <v>16</v>
      </c>
      <c r="N12" s="9" t="s">
        <v>15</v>
      </c>
      <c r="O12" s="5" t="s">
        <v>17</v>
      </c>
    </row>
    <row r="13" spans="1:15" ht="47.25" x14ac:dyDescent="0.25">
      <c r="A13" s="5">
        <v>12</v>
      </c>
      <c r="B13" s="3" t="s">
        <v>63</v>
      </c>
      <c r="C13" s="2" t="s">
        <v>64</v>
      </c>
      <c r="D13" s="2" t="s">
        <v>27</v>
      </c>
      <c r="E13" s="2" t="s">
        <v>46</v>
      </c>
      <c r="F13" s="7" t="s">
        <v>18</v>
      </c>
      <c r="G13" s="5">
        <v>6</v>
      </c>
      <c r="H13" s="5">
        <v>6</v>
      </c>
      <c r="I13" s="5">
        <v>52</v>
      </c>
      <c r="J13" s="5">
        <v>100</v>
      </c>
      <c r="K13" s="5" t="s">
        <v>132</v>
      </c>
      <c r="L13" s="5" t="s">
        <v>18</v>
      </c>
      <c r="M13" s="9" t="s">
        <v>16</v>
      </c>
      <c r="N13" s="9" t="s">
        <v>15</v>
      </c>
      <c r="O13" s="5" t="s">
        <v>17</v>
      </c>
    </row>
    <row r="14" spans="1:15" ht="47.25" x14ac:dyDescent="0.25">
      <c r="A14" s="5">
        <v>13</v>
      </c>
      <c r="B14" s="3" t="s">
        <v>73</v>
      </c>
      <c r="C14" s="2" t="s">
        <v>74</v>
      </c>
      <c r="D14" s="2" t="s">
        <v>75</v>
      </c>
      <c r="E14" s="2" t="s">
        <v>47</v>
      </c>
      <c r="F14" s="7" t="s">
        <v>18</v>
      </c>
      <c r="G14" s="5">
        <v>6</v>
      </c>
      <c r="H14" s="5">
        <v>6</v>
      </c>
      <c r="I14" s="5">
        <v>51</v>
      </c>
      <c r="J14" s="5">
        <v>100</v>
      </c>
      <c r="K14" s="5" t="s">
        <v>132</v>
      </c>
      <c r="L14" s="5" t="s">
        <v>18</v>
      </c>
      <c r="M14" s="9" t="s">
        <v>16</v>
      </c>
      <c r="N14" s="9" t="s">
        <v>15</v>
      </c>
      <c r="O14" s="5" t="s">
        <v>17</v>
      </c>
    </row>
    <row r="15" spans="1:15" ht="47.25" x14ac:dyDescent="0.25">
      <c r="A15" s="5">
        <v>14</v>
      </c>
      <c r="B15" s="3" t="s">
        <v>34</v>
      </c>
      <c r="C15" s="2" t="s">
        <v>35</v>
      </c>
      <c r="D15" s="2" t="s">
        <v>36</v>
      </c>
      <c r="E15" s="2" t="s">
        <v>46</v>
      </c>
      <c r="F15" s="4" t="s">
        <v>18</v>
      </c>
      <c r="G15" s="5">
        <v>6</v>
      </c>
      <c r="H15" s="5">
        <v>6</v>
      </c>
      <c r="I15" s="5">
        <v>51</v>
      </c>
      <c r="J15" s="5">
        <v>100</v>
      </c>
      <c r="K15" s="5" t="s">
        <v>132</v>
      </c>
      <c r="L15" s="5" t="s">
        <v>18</v>
      </c>
      <c r="M15" s="9" t="s">
        <v>16</v>
      </c>
      <c r="N15" s="9" t="s">
        <v>15</v>
      </c>
      <c r="O15" s="5" t="s">
        <v>17</v>
      </c>
    </row>
    <row r="16" spans="1:15" ht="63" x14ac:dyDescent="0.25">
      <c r="A16" s="5">
        <v>15</v>
      </c>
      <c r="B16" s="5" t="s">
        <v>116</v>
      </c>
      <c r="C16" s="5" t="s">
        <v>117</v>
      </c>
      <c r="D16" s="5" t="s">
        <v>118</v>
      </c>
      <c r="E16" s="2" t="s">
        <v>46</v>
      </c>
      <c r="F16" s="5" t="s">
        <v>18</v>
      </c>
      <c r="G16" s="5">
        <v>6</v>
      </c>
      <c r="H16" s="5">
        <v>6</v>
      </c>
      <c r="I16" s="5">
        <v>39</v>
      </c>
      <c r="J16" s="5">
        <v>100</v>
      </c>
      <c r="K16" s="5" t="s">
        <v>131</v>
      </c>
      <c r="L16" s="5" t="s">
        <v>18</v>
      </c>
      <c r="M16" s="9" t="s">
        <v>83</v>
      </c>
      <c r="N16" s="9" t="s">
        <v>15</v>
      </c>
      <c r="O16" s="5" t="s">
        <v>17</v>
      </c>
    </row>
    <row r="17" spans="1:15" ht="63" x14ac:dyDescent="0.25">
      <c r="A17" s="5">
        <v>16</v>
      </c>
      <c r="B17" s="5" t="s">
        <v>122</v>
      </c>
      <c r="C17" s="5" t="s">
        <v>91</v>
      </c>
      <c r="D17" s="5" t="s">
        <v>123</v>
      </c>
      <c r="E17" s="2" t="s">
        <v>46</v>
      </c>
      <c r="F17" s="5" t="s">
        <v>18</v>
      </c>
      <c r="G17" s="5">
        <v>6</v>
      </c>
      <c r="H17" s="5">
        <v>6</v>
      </c>
      <c r="I17" s="5">
        <v>38</v>
      </c>
      <c r="J17" s="5">
        <v>100</v>
      </c>
      <c r="K17" s="5" t="s">
        <v>131</v>
      </c>
      <c r="L17" s="5" t="s">
        <v>18</v>
      </c>
      <c r="M17" s="9" t="s">
        <v>83</v>
      </c>
      <c r="N17" s="9" t="s">
        <v>15</v>
      </c>
      <c r="O17" s="5" t="s">
        <v>17</v>
      </c>
    </row>
    <row r="18" spans="1:15" ht="63" x14ac:dyDescent="0.25">
      <c r="A18" s="5">
        <v>17</v>
      </c>
      <c r="B18" s="5" t="s">
        <v>124</v>
      </c>
      <c r="C18" s="5" t="s">
        <v>125</v>
      </c>
      <c r="D18" s="5" t="s">
        <v>126</v>
      </c>
      <c r="E18" s="2" t="s">
        <v>46</v>
      </c>
      <c r="F18" s="5" t="s">
        <v>18</v>
      </c>
      <c r="G18" s="5">
        <v>6</v>
      </c>
      <c r="H18" s="5">
        <v>6</v>
      </c>
      <c r="I18" s="5">
        <v>38</v>
      </c>
      <c r="J18" s="5">
        <v>100</v>
      </c>
      <c r="K18" s="5" t="s">
        <v>131</v>
      </c>
      <c r="L18" s="5" t="s">
        <v>18</v>
      </c>
      <c r="M18" s="9" t="s">
        <v>83</v>
      </c>
      <c r="N18" s="9" t="s">
        <v>15</v>
      </c>
      <c r="O18" s="5" t="s">
        <v>17</v>
      </c>
    </row>
    <row r="19" spans="1:15" ht="63" x14ac:dyDescent="0.25">
      <c r="A19" s="5">
        <v>18</v>
      </c>
      <c r="B19" s="5" t="s">
        <v>127</v>
      </c>
      <c r="C19" s="5" t="s">
        <v>128</v>
      </c>
      <c r="D19" s="5" t="s">
        <v>129</v>
      </c>
      <c r="E19" s="2" t="s">
        <v>46</v>
      </c>
      <c r="F19" s="5" t="s">
        <v>18</v>
      </c>
      <c r="G19" s="5">
        <v>6</v>
      </c>
      <c r="H19" s="5">
        <v>6</v>
      </c>
      <c r="I19" s="5">
        <v>38</v>
      </c>
      <c r="J19" s="5">
        <v>100</v>
      </c>
      <c r="K19" s="5" t="s">
        <v>131</v>
      </c>
      <c r="L19" s="5" t="s">
        <v>18</v>
      </c>
      <c r="M19" s="9" t="s">
        <v>83</v>
      </c>
      <c r="N19" s="9" t="s">
        <v>15</v>
      </c>
      <c r="O19" s="5" t="s">
        <v>17</v>
      </c>
    </row>
    <row r="20" spans="1:15" ht="63" x14ac:dyDescent="0.25">
      <c r="A20" s="5">
        <v>19</v>
      </c>
      <c r="B20" s="5" t="s">
        <v>111</v>
      </c>
      <c r="C20" s="5" t="s">
        <v>112</v>
      </c>
      <c r="D20" s="5" t="s">
        <v>69</v>
      </c>
      <c r="E20" s="2" t="s">
        <v>47</v>
      </c>
      <c r="F20" s="5" t="s">
        <v>18</v>
      </c>
      <c r="G20" s="5">
        <v>6</v>
      </c>
      <c r="H20" s="5">
        <v>6</v>
      </c>
      <c r="I20" s="5">
        <v>37</v>
      </c>
      <c r="J20" s="5">
        <v>100</v>
      </c>
      <c r="K20" s="5" t="s">
        <v>131</v>
      </c>
      <c r="L20" s="5" t="s">
        <v>18</v>
      </c>
      <c r="M20" s="9" t="s">
        <v>83</v>
      </c>
      <c r="N20" s="9" t="s">
        <v>15</v>
      </c>
      <c r="O20" s="5" t="s">
        <v>17</v>
      </c>
    </row>
    <row r="21" spans="1:15" ht="63" x14ac:dyDescent="0.25">
      <c r="A21" s="5">
        <v>20</v>
      </c>
      <c r="B21" s="5" t="s">
        <v>113</v>
      </c>
      <c r="C21" s="5" t="s">
        <v>114</v>
      </c>
      <c r="D21" s="5" t="s">
        <v>115</v>
      </c>
      <c r="E21" s="2" t="s">
        <v>46</v>
      </c>
      <c r="F21" s="5" t="s">
        <v>18</v>
      </c>
      <c r="G21" s="5">
        <v>6</v>
      </c>
      <c r="H21" s="5">
        <v>6</v>
      </c>
      <c r="I21" s="5">
        <v>36</v>
      </c>
      <c r="J21" s="5">
        <v>100</v>
      </c>
      <c r="K21" s="5" t="s">
        <v>131</v>
      </c>
      <c r="L21" s="5" t="s">
        <v>18</v>
      </c>
      <c r="M21" s="9" t="s">
        <v>83</v>
      </c>
      <c r="N21" s="9" t="s">
        <v>15</v>
      </c>
      <c r="O21" s="5" t="s">
        <v>17</v>
      </c>
    </row>
    <row r="22" spans="1:15" ht="47.25" x14ac:dyDescent="0.25">
      <c r="A22" s="5">
        <v>21</v>
      </c>
      <c r="B22" s="3" t="s">
        <v>67</v>
      </c>
      <c r="C22" s="2" t="s">
        <v>68</v>
      </c>
      <c r="D22" s="2" t="s">
        <v>69</v>
      </c>
      <c r="E22" s="2" t="s">
        <v>47</v>
      </c>
      <c r="F22" s="7" t="s">
        <v>18</v>
      </c>
      <c r="G22" s="5">
        <v>6</v>
      </c>
      <c r="H22" s="5">
        <v>6</v>
      </c>
      <c r="I22" s="5">
        <v>32</v>
      </c>
      <c r="J22" s="5">
        <v>100</v>
      </c>
      <c r="K22" s="5" t="s">
        <v>131</v>
      </c>
      <c r="L22" s="5" t="s">
        <v>18</v>
      </c>
      <c r="M22" s="9" t="s">
        <v>16</v>
      </c>
      <c r="N22" s="9" t="s">
        <v>15</v>
      </c>
      <c r="O22" s="5" t="s">
        <v>17</v>
      </c>
    </row>
    <row r="23" spans="1:15" ht="63" x14ac:dyDescent="0.25">
      <c r="A23" s="5">
        <v>22</v>
      </c>
      <c r="B23" s="5" t="s">
        <v>119</v>
      </c>
      <c r="C23" s="5" t="s">
        <v>120</v>
      </c>
      <c r="D23" s="5" t="s">
        <v>121</v>
      </c>
      <c r="E23" s="2" t="s">
        <v>46</v>
      </c>
      <c r="F23" s="5" t="s">
        <v>18</v>
      </c>
      <c r="G23" s="5">
        <v>6</v>
      </c>
      <c r="H23" s="5">
        <v>6</v>
      </c>
      <c r="I23" s="5">
        <v>32</v>
      </c>
      <c r="J23" s="5">
        <v>100</v>
      </c>
      <c r="K23" s="5" t="s">
        <v>131</v>
      </c>
      <c r="L23" s="5" t="s">
        <v>18</v>
      </c>
      <c r="M23" s="9" t="s">
        <v>83</v>
      </c>
      <c r="N23" s="9" t="s">
        <v>15</v>
      </c>
      <c r="O23" s="5" t="s">
        <v>17</v>
      </c>
    </row>
    <row r="24" spans="1:15" ht="47.25" x14ac:dyDescent="0.25">
      <c r="A24" s="5">
        <v>23</v>
      </c>
      <c r="B24" s="3" t="s">
        <v>57</v>
      </c>
      <c r="C24" s="2" t="s">
        <v>58</v>
      </c>
      <c r="D24" s="2" t="s">
        <v>59</v>
      </c>
      <c r="E24" s="2" t="s">
        <v>46</v>
      </c>
      <c r="F24" s="7" t="s">
        <v>18</v>
      </c>
      <c r="G24" s="5">
        <v>6</v>
      </c>
      <c r="H24" s="5">
        <v>6</v>
      </c>
      <c r="I24" s="5">
        <v>29</v>
      </c>
      <c r="J24" s="5">
        <v>100</v>
      </c>
      <c r="K24" s="5" t="s">
        <v>131</v>
      </c>
      <c r="L24" s="5" t="s">
        <v>18</v>
      </c>
      <c r="M24" s="9" t="s">
        <v>16</v>
      </c>
      <c r="N24" s="9" t="s">
        <v>15</v>
      </c>
      <c r="O24" s="5" t="s">
        <v>17</v>
      </c>
    </row>
    <row r="25" spans="1:15" ht="42.75" customHeight="1" x14ac:dyDescent="0.25">
      <c r="A25" s="5">
        <v>24</v>
      </c>
      <c r="B25" s="5" t="s">
        <v>130</v>
      </c>
      <c r="C25" s="5" t="s">
        <v>23</v>
      </c>
      <c r="D25" s="5" t="s">
        <v>27</v>
      </c>
      <c r="E25" s="2" t="s">
        <v>46</v>
      </c>
      <c r="F25" s="5" t="s">
        <v>18</v>
      </c>
      <c r="G25" s="5">
        <v>6</v>
      </c>
      <c r="H25" s="5">
        <v>6</v>
      </c>
      <c r="I25" s="5">
        <v>27</v>
      </c>
      <c r="J25" s="5">
        <v>100</v>
      </c>
      <c r="K25" s="5" t="s">
        <v>131</v>
      </c>
      <c r="L25" s="5" t="s">
        <v>18</v>
      </c>
      <c r="M25" s="9" t="s">
        <v>83</v>
      </c>
      <c r="N25" s="9" t="s">
        <v>15</v>
      </c>
      <c r="O25" s="5" t="s">
        <v>17</v>
      </c>
    </row>
    <row r="26" spans="1:15" ht="47.25" x14ac:dyDescent="0.25">
      <c r="A26" s="5">
        <v>25</v>
      </c>
      <c r="B26" s="3" t="s">
        <v>70</v>
      </c>
      <c r="C26" s="2" t="s">
        <v>71</v>
      </c>
      <c r="D26" s="2" t="s">
        <v>72</v>
      </c>
      <c r="E26" s="2" t="s">
        <v>47</v>
      </c>
      <c r="F26" s="7" t="s">
        <v>18</v>
      </c>
      <c r="G26" s="5">
        <v>6</v>
      </c>
      <c r="H26" s="5">
        <v>6</v>
      </c>
      <c r="I26" s="5">
        <v>25</v>
      </c>
      <c r="J26" s="5">
        <v>100</v>
      </c>
      <c r="K26" s="5" t="s">
        <v>131</v>
      </c>
      <c r="L26" s="5" t="s">
        <v>18</v>
      </c>
      <c r="M26" s="9" t="s">
        <v>16</v>
      </c>
      <c r="N26" s="9" t="s">
        <v>15</v>
      </c>
      <c r="O26" s="5" t="s">
        <v>17</v>
      </c>
    </row>
    <row r="27" spans="1:15" ht="47.25" x14ac:dyDescent="0.25">
      <c r="A27" s="5">
        <v>26</v>
      </c>
      <c r="B27" s="3" t="s">
        <v>51</v>
      </c>
      <c r="C27" s="2" t="s">
        <v>52</v>
      </c>
      <c r="D27" s="2" t="s">
        <v>53</v>
      </c>
      <c r="E27" s="2" t="s">
        <v>47</v>
      </c>
      <c r="F27" s="4" t="s">
        <v>18</v>
      </c>
      <c r="G27" s="5">
        <v>6</v>
      </c>
      <c r="H27" s="5">
        <v>6</v>
      </c>
      <c r="I27" s="5">
        <v>24</v>
      </c>
      <c r="J27" s="5">
        <v>100</v>
      </c>
      <c r="K27" s="5" t="s">
        <v>131</v>
      </c>
      <c r="L27" s="5" t="s">
        <v>18</v>
      </c>
      <c r="M27" s="9" t="s">
        <v>16</v>
      </c>
      <c r="N27" s="9" t="s">
        <v>15</v>
      </c>
      <c r="O27" s="5" t="s">
        <v>17</v>
      </c>
    </row>
    <row r="28" spans="1:15" ht="47.25" x14ac:dyDescent="0.25">
      <c r="A28" s="5">
        <v>27</v>
      </c>
      <c r="B28" s="3" t="s">
        <v>28</v>
      </c>
      <c r="C28" s="2" t="s">
        <v>29</v>
      </c>
      <c r="D28" s="2" t="s">
        <v>30</v>
      </c>
      <c r="E28" s="2" t="s">
        <v>46</v>
      </c>
      <c r="F28" s="4" t="s">
        <v>18</v>
      </c>
      <c r="G28" s="5">
        <v>6</v>
      </c>
      <c r="H28" s="5">
        <v>6</v>
      </c>
      <c r="I28" s="5">
        <v>22</v>
      </c>
      <c r="J28" s="5">
        <v>100</v>
      </c>
      <c r="K28" s="5" t="s">
        <v>131</v>
      </c>
      <c r="L28" s="5" t="s">
        <v>18</v>
      </c>
      <c r="M28" s="9" t="s">
        <v>16</v>
      </c>
      <c r="N28" s="9" t="s">
        <v>15</v>
      </c>
      <c r="O28" s="5" t="s">
        <v>17</v>
      </c>
    </row>
    <row r="29" spans="1:15" ht="47.25" x14ac:dyDescent="0.25">
      <c r="A29" s="5">
        <v>28</v>
      </c>
      <c r="B29" s="3" t="s">
        <v>25</v>
      </c>
      <c r="C29" s="2" t="s">
        <v>26</v>
      </c>
      <c r="D29" s="2" t="s">
        <v>27</v>
      </c>
      <c r="E29" s="2" t="s">
        <v>46</v>
      </c>
      <c r="F29" s="4" t="s">
        <v>18</v>
      </c>
      <c r="G29" s="5">
        <v>6</v>
      </c>
      <c r="H29" s="5">
        <v>6</v>
      </c>
      <c r="I29" s="5">
        <v>20</v>
      </c>
      <c r="J29" s="5">
        <v>100</v>
      </c>
      <c r="K29" s="5" t="s">
        <v>131</v>
      </c>
      <c r="L29" s="5" t="s">
        <v>18</v>
      </c>
      <c r="M29" s="9" t="s">
        <v>16</v>
      </c>
      <c r="N29" s="9" t="s">
        <v>15</v>
      </c>
      <c r="O29" s="5" t="s">
        <v>17</v>
      </c>
    </row>
    <row r="30" spans="1:15" ht="47.25" x14ac:dyDescent="0.25">
      <c r="A30" s="5">
        <v>29</v>
      </c>
      <c r="B30" s="3" t="s">
        <v>76</v>
      </c>
      <c r="C30" s="2" t="s">
        <v>77</v>
      </c>
      <c r="D30" s="2" t="s">
        <v>78</v>
      </c>
      <c r="E30" s="2" t="s">
        <v>46</v>
      </c>
      <c r="F30" s="7" t="s">
        <v>18</v>
      </c>
      <c r="G30" s="5">
        <v>6</v>
      </c>
      <c r="H30" s="5">
        <v>6</v>
      </c>
      <c r="I30" s="5">
        <v>20</v>
      </c>
      <c r="J30" s="5">
        <v>100</v>
      </c>
      <c r="K30" s="5" t="s">
        <v>131</v>
      </c>
      <c r="L30" s="5" t="s">
        <v>18</v>
      </c>
      <c r="M30" s="9" t="s">
        <v>16</v>
      </c>
      <c r="N30" s="9" t="s">
        <v>15</v>
      </c>
      <c r="O30" s="5" t="s">
        <v>17</v>
      </c>
    </row>
    <row r="31" spans="1:15" ht="47.25" x14ac:dyDescent="0.25">
      <c r="A31" s="5">
        <v>30</v>
      </c>
      <c r="B31" s="3" t="s">
        <v>54</v>
      </c>
      <c r="C31" s="2" t="s">
        <v>55</v>
      </c>
      <c r="D31" s="2" t="s">
        <v>56</v>
      </c>
      <c r="E31" s="2" t="s">
        <v>47</v>
      </c>
      <c r="F31" s="7" t="s">
        <v>18</v>
      </c>
      <c r="G31" s="5">
        <v>6</v>
      </c>
      <c r="H31" s="5">
        <v>6</v>
      </c>
      <c r="I31" s="5">
        <v>19</v>
      </c>
      <c r="J31" s="5">
        <v>100</v>
      </c>
      <c r="K31" s="5" t="s">
        <v>131</v>
      </c>
      <c r="L31" s="5" t="s">
        <v>18</v>
      </c>
      <c r="M31" s="9" t="s">
        <v>16</v>
      </c>
      <c r="N31" s="9" t="s">
        <v>15</v>
      </c>
      <c r="O31" s="5" t="s">
        <v>17</v>
      </c>
    </row>
    <row r="32" spans="1:15" ht="47.25" x14ac:dyDescent="0.25">
      <c r="A32" s="5">
        <v>31</v>
      </c>
      <c r="B32" s="2" t="s">
        <v>79</v>
      </c>
      <c r="C32" s="2" t="s">
        <v>80</v>
      </c>
      <c r="D32" s="2" t="s">
        <v>81</v>
      </c>
      <c r="E32" s="2" t="s">
        <v>46</v>
      </c>
      <c r="F32" s="7" t="s">
        <v>18</v>
      </c>
      <c r="G32" s="5">
        <v>6</v>
      </c>
      <c r="H32" s="5">
        <v>6</v>
      </c>
      <c r="I32" s="5">
        <v>18</v>
      </c>
      <c r="J32" s="5">
        <v>100</v>
      </c>
      <c r="K32" s="5" t="s">
        <v>131</v>
      </c>
      <c r="L32" s="5" t="s">
        <v>18</v>
      </c>
      <c r="M32" s="9" t="s">
        <v>16</v>
      </c>
      <c r="N32" s="9" t="s">
        <v>15</v>
      </c>
      <c r="O32" s="5" t="s">
        <v>17</v>
      </c>
    </row>
    <row r="33" spans="1:15" ht="47.25" x14ac:dyDescent="0.25">
      <c r="A33" s="5">
        <v>32</v>
      </c>
      <c r="B33" s="3" t="s">
        <v>19</v>
      </c>
      <c r="C33" s="3" t="s">
        <v>20</v>
      </c>
      <c r="D33" s="3" t="s">
        <v>21</v>
      </c>
      <c r="E33" s="3" t="s">
        <v>46</v>
      </c>
      <c r="F33" s="4" t="s">
        <v>18</v>
      </c>
      <c r="G33" s="5">
        <v>6</v>
      </c>
      <c r="H33" s="5">
        <v>6</v>
      </c>
      <c r="I33" s="5">
        <v>16</v>
      </c>
      <c r="J33" s="5">
        <v>100</v>
      </c>
      <c r="K33" s="5" t="s">
        <v>131</v>
      </c>
      <c r="L33" s="5" t="s">
        <v>18</v>
      </c>
      <c r="M33" s="9" t="s">
        <v>16</v>
      </c>
      <c r="N33" s="9" t="s">
        <v>15</v>
      </c>
      <c r="O33" s="5" t="s">
        <v>17</v>
      </c>
    </row>
    <row r="34" spans="1:15" ht="47.25" x14ac:dyDescent="0.25">
      <c r="A34" s="5">
        <v>33</v>
      </c>
      <c r="B34" s="3" t="s">
        <v>40</v>
      </c>
      <c r="C34" s="2" t="s">
        <v>41</v>
      </c>
      <c r="D34" s="2" t="s">
        <v>42</v>
      </c>
      <c r="E34" s="2" t="s">
        <v>47</v>
      </c>
      <c r="F34" s="4" t="s">
        <v>18</v>
      </c>
      <c r="G34" s="4">
        <v>6</v>
      </c>
      <c r="H34" s="5">
        <v>6</v>
      </c>
      <c r="I34" s="5">
        <v>15</v>
      </c>
      <c r="J34" s="5">
        <v>100</v>
      </c>
      <c r="K34" s="5" t="s">
        <v>131</v>
      </c>
      <c r="L34" s="5" t="s">
        <v>18</v>
      </c>
      <c r="M34" s="9" t="s">
        <v>16</v>
      </c>
      <c r="N34" s="9" t="s">
        <v>15</v>
      </c>
      <c r="O34" s="5" t="s">
        <v>17</v>
      </c>
    </row>
    <row r="35" spans="1:15" ht="47.25" x14ac:dyDescent="0.25">
      <c r="A35" s="5">
        <v>34</v>
      </c>
      <c r="B35" s="3" t="s">
        <v>22</v>
      </c>
      <c r="C35" s="2" t="s">
        <v>23</v>
      </c>
      <c r="D35" s="2" t="s">
        <v>24</v>
      </c>
      <c r="E35" s="2" t="s">
        <v>46</v>
      </c>
      <c r="F35" s="4" t="s">
        <v>18</v>
      </c>
      <c r="G35" s="5">
        <v>6</v>
      </c>
      <c r="H35" s="5">
        <v>6</v>
      </c>
      <c r="I35" s="5">
        <v>14</v>
      </c>
      <c r="J35" s="5">
        <v>100</v>
      </c>
      <c r="K35" s="5" t="s">
        <v>131</v>
      </c>
      <c r="L35" s="5" t="s">
        <v>18</v>
      </c>
      <c r="M35" s="9" t="s">
        <v>16</v>
      </c>
      <c r="N35" s="9" t="s">
        <v>15</v>
      </c>
      <c r="O35" s="5" t="s">
        <v>17</v>
      </c>
    </row>
    <row r="36" spans="1:15" ht="47.25" x14ac:dyDescent="0.25">
      <c r="A36" s="5">
        <v>35</v>
      </c>
      <c r="B36" s="3" t="s">
        <v>31</v>
      </c>
      <c r="C36" s="2" t="s">
        <v>32</v>
      </c>
      <c r="D36" s="2" t="s">
        <v>33</v>
      </c>
      <c r="E36" s="2" t="s">
        <v>46</v>
      </c>
      <c r="F36" s="4" t="s">
        <v>18</v>
      </c>
      <c r="G36" s="5">
        <v>6</v>
      </c>
      <c r="H36" s="5">
        <v>6</v>
      </c>
      <c r="I36" s="5">
        <v>14</v>
      </c>
      <c r="J36" s="5">
        <v>100</v>
      </c>
      <c r="K36" s="5" t="s">
        <v>131</v>
      </c>
      <c r="L36" s="5" t="s">
        <v>18</v>
      </c>
      <c r="M36" s="9" t="s">
        <v>16</v>
      </c>
      <c r="N36" s="9" t="s">
        <v>15</v>
      </c>
      <c r="O36" s="5" t="s">
        <v>17</v>
      </c>
    </row>
    <row r="37" spans="1:15" ht="47.25" x14ac:dyDescent="0.25">
      <c r="A37" s="5">
        <v>36</v>
      </c>
      <c r="B37" s="3" t="s">
        <v>60</v>
      </c>
      <c r="C37" s="2" t="s">
        <v>61</v>
      </c>
      <c r="D37" s="2" t="s">
        <v>62</v>
      </c>
      <c r="E37" s="2" t="s">
        <v>46</v>
      </c>
      <c r="F37" s="7" t="s">
        <v>18</v>
      </c>
      <c r="G37" s="5">
        <v>6</v>
      </c>
      <c r="H37" s="5">
        <v>6</v>
      </c>
      <c r="I37" s="5">
        <v>14</v>
      </c>
      <c r="J37" s="5">
        <v>100</v>
      </c>
      <c r="K37" s="5" t="s">
        <v>131</v>
      </c>
      <c r="L37" s="5" t="s">
        <v>18</v>
      </c>
      <c r="M37" s="9" t="s">
        <v>16</v>
      </c>
      <c r="N37" s="9" t="s">
        <v>15</v>
      </c>
      <c r="O37" s="5" t="s">
        <v>17</v>
      </c>
    </row>
    <row r="38" spans="1:15" ht="47.25" x14ac:dyDescent="0.25">
      <c r="A38" s="5">
        <v>37</v>
      </c>
      <c r="B38" s="2" t="s">
        <v>65</v>
      </c>
      <c r="C38" s="2" t="s">
        <v>66</v>
      </c>
      <c r="D38" s="2" t="s">
        <v>21</v>
      </c>
      <c r="E38" s="2" t="s">
        <v>46</v>
      </c>
      <c r="F38" s="7" t="s">
        <v>18</v>
      </c>
      <c r="G38" s="5">
        <v>6</v>
      </c>
      <c r="H38" s="5">
        <v>6</v>
      </c>
      <c r="I38" s="5">
        <v>14</v>
      </c>
      <c r="J38" s="5">
        <v>100</v>
      </c>
      <c r="K38" s="5" t="s">
        <v>131</v>
      </c>
      <c r="L38" s="5" t="s">
        <v>18</v>
      </c>
      <c r="M38" s="9" t="s">
        <v>16</v>
      </c>
      <c r="N38" s="9" t="s">
        <v>15</v>
      </c>
      <c r="O38" s="5" t="s">
        <v>17</v>
      </c>
    </row>
    <row r="39" spans="1:15" ht="47.25" x14ac:dyDescent="0.25">
      <c r="A39" s="5">
        <v>38</v>
      </c>
      <c r="B39" s="3" t="s">
        <v>37</v>
      </c>
      <c r="C39" s="2" t="s">
        <v>38</v>
      </c>
      <c r="D39" s="2" t="s">
        <v>39</v>
      </c>
      <c r="E39" s="2" t="s">
        <v>46</v>
      </c>
      <c r="F39" s="4" t="s">
        <v>18</v>
      </c>
      <c r="G39" s="4">
        <v>6</v>
      </c>
      <c r="H39" s="5">
        <v>6</v>
      </c>
      <c r="I39" s="5">
        <v>13</v>
      </c>
      <c r="J39" s="5">
        <v>100</v>
      </c>
      <c r="K39" s="5" t="s">
        <v>131</v>
      </c>
      <c r="L39" s="5" t="s">
        <v>18</v>
      </c>
      <c r="M39" s="9" t="s">
        <v>16</v>
      </c>
      <c r="N39" s="9" t="s">
        <v>15</v>
      </c>
      <c r="O39" s="5" t="s">
        <v>17</v>
      </c>
    </row>
    <row r="40" spans="1:15" ht="47.25" x14ac:dyDescent="0.25">
      <c r="A40" s="5">
        <v>39</v>
      </c>
      <c r="B40" s="3" t="s">
        <v>43</v>
      </c>
      <c r="C40" s="2" t="s">
        <v>44</v>
      </c>
      <c r="D40" s="2" t="s">
        <v>45</v>
      </c>
      <c r="E40" s="2" t="s">
        <v>47</v>
      </c>
      <c r="F40" s="4" t="s">
        <v>18</v>
      </c>
      <c r="G40" s="5">
        <v>6</v>
      </c>
      <c r="H40" s="5">
        <v>6</v>
      </c>
      <c r="I40" s="5">
        <v>10</v>
      </c>
      <c r="J40" s="5">
        <v>100</v>
      </c>
      <c r="K40" s="5" t="s">
        <v>131</v>
      </c>
      <c r="L40" s="5" t="s">
        <v>18</v>
      </c>
      <c r="M40" s="9" t="s">
        <v>16</v>
      </c>
      <c r="N40" s="9" t="s">
        <v>15</v>
      </c>
      <c r="O40" s="5" t="s">
        <v>17</v>
      </c>
    </row>
    <row r="41" spans="1:15" ht="47.25" x14ac:dyDescent="0.25">
      <c r="A41" s="5">
        <v>40</v>
      </c>
      <c r="B41" s="3" t="s">
        <v>48</v>
      </c>
      <c r="C41" s="2" t="s">
        <v>49</v>
      </c>
      <c r="D41" s="2" t="s">
        <v>50</v>
      </c>
      <c r="E41" s="2" t="s">
        <v>46</v>
      </c>
      <c r="F41" s="4" t="s">
        <v>18</v>
      </c>
      <c r="G41" s="5">
        <v>6</v>
      </c>
      <c r="H41" s="5">
        <v>6</v>
      </c>
      <c r="I41" s="5">
        <v>8</v>
      </c>
      <c r="J41" s="5">
        <v>100</v>
      </c>
      <c r="K41" s="5" t="s">
        <v>131</v>
      </c>
      <c r="L41" s="5" t="s">
        <v>18</v>
      </c>
      <c r="M41" s="9" t="s">
        <v>16</v>
      </c>
      <c r="N41" s="9" t="s">
        <v>15</v>
      </c>
      <c r="O41" s="5" t="s">
        <v>17</v>
      </c>
    </row>
    <row r="42" spans="1:15" ht="50.25" customHeight="1" x14ac:dyDescent="0.25">
      <c r="A42" s="5">
        <v>41</v>
      </c>
      <c r="B42" s="5" t="s">
        <v>164</v>
      </c>
      <c r="C42" s="5" t="s">
        <v>91</v>
      </c>
      <c r="D42" s="5" t="s">
        <v>50</v>
      </c>
      <c r="E42" s="5" t="s">
        <v>46</v>
      </c>
      <c r="F42" s="5" t="s">
        <v>18</v>
      </c>
      <c r="G42" s="5">
        <v>7</v>
      </c>
      <c r="H42" s="5">
        <v>7</v>
      </c>
      <c r="I42" s="5">
        <v>53</v>
      </c>
      <c r="J42" s="5">
        <v>100</v>
      </c>
      <c r="K42" s="5" t="s">
        <v>132</v>
      </c>
      <c r="L42" s="5" t="s">
        <v>18</v>
      </c>
      <c r="M42" s="9" t="s">
        <v>165</v>
      </c>
      <c r="N42" s="9" t="str">
        <f>$N$41</f>
        <v>МБОУ Многопрофильный лицей №37" НМР РТ</v>
      </c>
      <c r="O42" s="5" t="str">
        <f t="shared" ref="N42:O50" si="0">O32</f>
        <v>История</v>
      </c>
    </row>
    <row r="43" spans="1:15" ht="44.25" customHeight="1" x14ac:dyDescent="0.25">
      <c r="A43" s="5">
        <v>42</v>
      </c>
      <c r="B43" s="5" t="s">
        <v>166</v>
      </c>
      <c r="C43" s="5" t="s">
        <v>167</v>
      </c>
      <c r="D43" s="5" t="s">
        <v>168</v>
      </c>
      <c r="E43" s="5" t="s">
        <v>47</v>
      </c>
      <c r="F43" s="5" t="s">
        <v>18</v>
      </c>
      <c r="G43" s="5">
        <v>7</v>
      </c>
      <c r="H43" s="5">
        <v>7</v>
      </c>
      <c r="I43" s="5">
        <v>31</v>
      </c>
      <c r="J43" s="5">
        <v>100</v>
      </c>
      <c r="K43" s="5" t="s">
        <v>131</v>
      </c>
      <c r="L43" s="5" t="s">
        <v>18</v>
      </c>
      <c r="M43" s="9" t="s">
        <v>165</v>
      </c>
      <c r="N43" s="9" t="str">
        <f t="shared" si="0"/>
        <v>МБОУ Многопрофильный лицей №37" НМР РТ</v>
      </c>
      <c r="O43" s="5" t="str">
        <f t="shared" si="0"/>
        <v>История</v>
      </c>
    </row>
    <row r="44" spans="1:15" ht="45.75" customHeight="1" x14ac:dyDescent="0.25">
      <c r="A44" s="5">
        <v>43</v>
      </c>
      <c r="B44" s="5" t="s">
        <v>169</v>
      </c>
      <c r="C44" s="5" t="s">
        <v>170</v>
      </c>
      <c r="D44" s="5" t="s">
        <v>171</v>
      </c>
      <c r="E44" s="5" t="s">
        <v>46</v>
      </c>
      <c r="F44" s="5" t="s">
        <v>18</v>
      </c>
      <c r="G44" s="5">
        <v>7</v>
      </c>
      <c r="H44" s="5">
        <v>7</v>
      </c>
      <c r="I44" s="5">
        <v>29</v>
      </c>
      <c r="J44" s="5">
        <f t="shared" ref="J44:L55" si="1">J27</f>
        <v>100</v>
      </c>
      <c r="K44" s="5" t="str">
        <f t="shared" si="1"/>
        <v>участник</v>
      </c>
      <c r="L44" s="5" t="str">
        <f t="shared" si="1"/>
        <v>нет</v>
      </c>
      <c r="M44" s="9" t="s">
        <v>165</v>
      </c>
      <c r="N44" s="9" t="str">
        <f t="shared" si="0"/>
        <v>МБОУ Многопрофильный лицей №37" НМР РТ</v>
      </c>
      <c r="O44" s="5" t="str">
        <f t="shared" si="0"/>
        <v>История</v>
      </c>
    </row>
    <row r="45" spans="1:15" ht="48" customHeight="1" x14ac:dyDescent="0.25">
      <c r="A45" s="5">
        <v>44</v>
      </c>
      <c r="B45" s="5" t="s">
        <v>172</v>
      </c>
      <c r="C45" s="5" t="s">
        <v>55</v>
      </c>
      <c r="D45" s="5" t="s">
        <v>173</v>
      </c>
      <c r="E45" s="5" t="s">
        <v>47</v>
      </c>
      <c r="F45" s="5" t="s">
        <v>18</v>
      </c>
      <c r="G45" s="5">
        <v>7</v>
      </c>
      <c r="H45" s="5">
        <v>7</v>
      </c>
      <c r="I45" s="5">
        <v>28</v>
      </c>
      <c r="J45" s="5">
        <f t="shared" si="1"/>
        <v>100</v>
      </c>
      <c r="K45" s="5" t="str">
        <f t="shared" si="1"/>
        <v>участник</v>
      </c>
      <c r="L45" s="5" t="str">
        <f t="shared" si="1"/>
        <v>нет</v>
      </c>
      <c r="M45" s="9" t="s">
        <v>165</v>
      </c>
      <c r="N45" s="9" t="str">
        <f t="shared" si="0"/>
        <v>МБОУ Многопрофильный лицей №37" НМР РТ</v>
      </c>
      <c r="O45" s="5" t="str">
        <f t="shared" si="0"/>
        <v>История</v>
      </c>
    </row>
    <row r="46" spans="1:15" ht="46.5" customHeight="1" x14ac:dyDescent="0.25">
      <c r="A46" s="5">
        <v>45</v>
      </c>
      <c r="B46" s="5" t="s">
        <v>174</v>
      </c>
      <c r="C46" s="5" t="s">
        <v>55</v>
      </c>
      <c r="D46" s="5" t="s">
        <v>168</v>
      </c>
      <c r="E46" s="5" t="s">
        <v>47</v>
      </c>
      <c r="F46" s="5" t="s">
        <v>18</v>
      </c>
      <c r="G46" s="5">
        <v>7</v>
      </c>
      <c r="H46" s="5">
        <v>7</v>
      </c>
      <c r="I46" s="5">
        <v>26</v>
      </c>
      <c r="J46" s="5">
        <f t="shared" si="1"/>
        <v>100</v>
      </c>
      <c r="K46" s="9" t="str">
        <f t="shared" si="1"/>
        <v>участник</v>
      </c>
      <c r="L46" s="5" t="str">
        <f t="shared" si="1"/>
        <v>нет</v>
      </c>
      <c r="M46" s="9" t="s">
        <v>165</v>
      </c>
      <c r="N46" s="9" t="str">
        <f t="shared" si="0"/>
        <v>МБОУ Многопрофильный лицей №37" НМР РТ</v>
      </c>
      <c r="O46" s="5" t="str">
        <f t="shared" si="0"/>
        <v>История</v>
      </c>
    </row>
    <row r="47" spans="1:15" ht="49.5" customHeight="1" x14ac:dyDescent="0.25">
      <c r="A47" s="5">
        <v>46</v>
      </c>
      <c r="B47" s="5" t="s">
        <v>175</v>
      </c>
      <c r="C47" s="5" t="s">
        <v>176</v>
      </c>
      <c r="D47" s="5" t="s">
        <v>177</v>
      </c>
      <c r="E47" s="5" t="s">
        <v>47</v>
      </c>
      <c r="F47" s="5" t="s">
        <v>18</v>
      </c>
      <c r="G47" s="5">
        <v>7</v>
      </c>
      <c r="H47" s="5">
        <v>7</v>
      </c>
      <c r="I47" s="5">
        <v>25</v>
      </c>
      <c r="J47" s="5">
        <f t="shared" si="1"/>
        <v>100</v>
      </c>
      <c r="K47" s="5" t="str">
        <f t="shared" si="1"/>
        <v>участник</v>
      </c>
      <c r="L47" s="5" t="str">
        <f t="shared" si="1"/>
        <v>нет</v>
      </c>
      <c r="M47" s="9" t="str">
        <f t="shared" ref="M47:M51" si="2">M42</f>
        <v>Савельева Ольга Ивановна</v>
      </c>
      <c r="N47" s="9" t="str">
        <f t="shared" si="0"/>
        <v>МБОУ Многопрофильный лицей №37" НМР РТ</v>
      </c>
      <c r="O47" s="5" t="str">
        <f t="shared" si="0"/>
        <v>История</v>
      </c>
    </row>
    <row r="48" spans="1:15" ht="47.25" customHeight="1" x14ac:dyDescent="0.25">
      <c r="A48" s="5">
        <v>47</v>
      </c>
      <c r="B48" s="5" t="s">
        <v>178</v>
      </c>
      <c r="C48" s="5" t="s">
        <v>179</v>
      </c>
      <c r="D48" s="5" t="s">
        <v>180</v>
      </c>
      <c r="E48" s="5" t="s">
        <v>46</v>
      </c>
      <c r="F48" s="5" t="s">
        <v>18</v>
      </c>
      <c r="G48" s="5">
        <v>7</v>
      </c>
      <c r="H48" s="5">
        <v>7</v>
      </c>
      <c r="I48" s="5">
        <v>24</v>
      </c>
      <c r="J48" s="5">
        <f t="shared" si="1"/>
        <v>100</v>
      </c>
      <c r="K48" s="5" t="str">
        <f t="shared" si="1"/>
        <v>участник</v>
      </c>
      <c r="L48" s="5" t="str">
        <f t="shared" si="1"/>
        <v>нет</v>
      </c>
      <c r="M48" s="9" t="str">
        <f t="shared" si="2"/>
        <v>Савельева Ольга Ивановна</v>
      </c>
      <c r="N48" s="9" t="str">
        <f t="shared" si="0"/>
        <v>МБОУ Многопрофильный лицей №37" НМР РТ</v>
      </c>
      <c r="O48" s="5" t="str">
        <f t="shared" si="0"/>
        <v>История</v>
      </c>
    </row>
    <row r="49" spans="1:15" ht="45.75" customHeight="1" x14ac:dyDescent="0.25">
      <c r="A49" s="5">
        <v>48</v>
      </c>
      <c r="B49" s="5" t="s">
        <v>181</v>
      </c>
      <c r="C49" s="5" t="s">
        <v>182</v>
      </c>
      <c r="D49" s="5" t="s">
        <v>81</v>
      </c>
      <c r="E49" s="5" t="s">
        <v>46</v>
      </c>
      <c r="F49" s="5" t="s">
        <v>18</v>
      </c>
      <c r="G49" s="5">
        <v>7</v>
      </c>
      <c r="H49" s="5">
        <v>7</v>
      </c>
      <c r="I49" s="5">
        <v>23</v>
      </c>
      <c r="J49" s="5">
        <f t="shared" si="1"/>
        <v>100</v>
      </c>
      <c r="K49" s="5" t="str">
        <f t="shared" si="1"/>
        <v>участник</v>
      </c>
      <c r="L49" s="5" t="str">
        <f t="shared" si="1"/>
        <v>нет</v>
      </c>
      <c r="M49" s="9" t="str">
        <f t="shared" si="2"/>
        <v>Савельева Ольга Ивановна</v>
      </c>
      <c r="N49" s="9" t="str">
        <f t="shared" si="0"/>
        <v>МБОУ Многопрофильный лицей №37" НМР РТ</v>
      </c>
      <c r="O49" s="5" t="str">
        <f t="shared" si="0"/>
        <v>История</v>
      </c>
    </row>
    <row r="50" spans="1:15" ht="45" customHeight="1" x14ac:dyDescent="0.25">
      <c r="A50" s="5">
        <v>49</v>
      </c>
      <c r="B50" s="5" t="s">
        <v>183</v>
      </c>
      <c r="C50" s="5" t="s">
        <v>41</v>
      </c>
      <c r="D50" s="5" t="s">
        <v>184</v>
      </c>
      <c r="E50" s="5" t="s">
        <v>47</v>
      </c>
      <c r="F50" s="5" t="s">
        <v>18</v>
      </c>
      <c r="G50" s="5">
        <v>7</v>
      </c>
      <c r="H50" s="5">
        <v>7</v>
      </c>
      <c r="I50" s="5">
        <v>22</v>
      </c>
      <c r="J50" s="5">
        <f t="shared" si="1"/>
        <v>100</v>
      </c>
      <c r="K50" s="5" t="str">
        <f t="shared" si="1"/>
        <v>участник</v>
      </c>
      <c r="L50" s="5" t="str">
        <f t="shared" si="1"/>
        <v>нет</v>
      </c>
      <c r="M50" s="9" t="str">
        <f t="shared" si="2"/>
        <v>Савельева Ольга Ивановна</v>
      </c>
      <c r="N50" s="9" t="str">
        <f t="shared" si="0"/>
        <v>МБОУ Многопрофильный лицей №37" НМР РТ</v>
      </c>
      <c r="O50" s="5" t="str">
        <f t="shared" si="0"/>
        <v>История</v>
      </c>
    </row>
    <row r="51" spans="1:15" ht="50.25" customHeight="1" x14ac:dyDescent="0.25">
      <c r="A51" s="5">
        <v>50</v>
      </c>
      <c r="B51" s="5" t="s">
        <v>185</v>
      </c>
      <c r="C51" s="5" t="s">
        <v>186</v>
      </c>
      <c r="D51" s="5" t="s">
        <v>187</v>
      </c>
      <c r="E51" s="5" t="s">
        <v>47</v>
      </c>
      <c r="F51" s="5" t="s">
        <v>18</v>
      </c>
      <c r="G51" s="5">
        <v>7</v>
      </c>
      <c r="H51" s="5">
        <v>7</v>
      </c>
      <c r="I51" s="5">
        <v>21</v>
      </c>
      <c r="J51" s="5">
        <f t="shared" si="1"/>
        <v>100</v>
      </c>
      <c r="K51" s="5" t="str">
        <f t="shared" si="1"/>
        <v>участник</v>
      </c>
      <c r="L51" s="5" t="str">
        <f t="shared" si="1"/>
        <v>нет</v>
      </c>
      <c r="M51" s="9" t="str">
        <f t="shared" si="2"/>
        <v>Савельева Ольга Ивановна</v>
      </c>
      <c r="N51" s="9" t="str">
        <f t="shared" ref="N51:O56" si="3">N45</f>
        <v>МБОУ Многопрофильный лицей №37" НМР РТ</v>
      </c>
      <c r="O51" s="5" t="str">
        <f t="shared" si="3"/>
        <v>История</v>
      </c>
    </row>
    <row r="52" spans="1:15" ht="52.5" customHeight="1" x14ac:dyDescent="0.25">
      <c r="A52" s="5">
        <v>51</v>
      </c>
      <c r="B52" s="5" t="s">
        <v>188</v>
      </c>
      <c r="C52" s="5" t="s">
        <v>55</v>
      </c>
      <c r="D52" s="5" t="s">
        <v>56</v>
      </c>
      <c r="E52" s="5" t="s">
        <v>47</v>
      </c>
      <c r="F52" s="5" t="s">
        <v>18</v>
      </c>
      <c r="G52" s="5">
        <v>7</v>
      </c>
      <c r="H52" s="5">
        <v>7</v>
      </c>
      <c r="I52" s="5">
        <v>21</v>
      </c>
      <c r="J52" s="5">
        <f t="shared" si="1"/>
        <v>100</v>
      </c>
      <c r="K52" s="5" t="str">
        <f t="shared" si="1"/>
        <v>участник</v>
      </c>
      <c r="L52" s="5" t="str">
        <f t="shared" si="1"/>
        <v>нет</v>
      </c>
      <c r="M52" s="9" t="str">
        <f t="shared" ref="M52:M56" si="4">M42</f>
        <v>Савельева Ольга Ивановна</v>
      </c>
      <c r="N52" s="9" t="str">
        <f t="shared" si="3"/>
        <v>МБОУ Многопрофильный лицей №37" НМР РТ</v>
      </c>
      <c r="O52" s="5" t="str">
        <f t="shared" si="3"/>
        <v>История</v>
      </c>
    </row>
    <row r="53" spans="1:15" ht="51" customHeight="1" x14ac:dyDescent="0.25">
      <c r="A53" s="5">
        <v>52</v>
      </c>
      <c r="B53" s="5" t="s">
        <v>189</v>
      </c>
      <c r="C53" s="5" t="s">
        <v>38</v>
      </c>
      <c r="D53" s="5" t="s">
        <v>190</v>
      </c>
      <c r="E53" s="5" t="s">
        <v>46</v>
      </c>
      <c r="F53" s="5" t="s">
        <v>18</v>
      </c>
      <c r="G53" s="5">
        <v>7</v>
      </c>
      <c r="H53" s="5">
        <v>7</v>
      </c>
      <c r="I53" s="5">
        <v>20</v>
      </c>
      <c r="J53" s="5">
        <f t="shared" si="1"/>
        <v>100</v>
      </c>
      <c r="K53" s="5" t="str">
        <f t="shared" si="1"/>
        <v>участник</v>
      </c>
      <c r="L53" s="5" t="str">
        <f t="shared" si="1"/>
        <v>нет</v>
      </c>
      <c r="M53" s="9" t="str">
        <f t="shared" si="4"/>
        <v>Савельева Ольга Ивановна</v>
      </c>
      <c r="N53" s="9" t="str">
        <f t="shared" si="3"/>
        <v>МБОУ Многопрофильный лицей №37" НМР РТ</v>
      </c>
      <c r="O53" s="5" t="str">
        <f t="shared" si="3"/>
        <v>История</v>
      </c>
    </row>
    <row r="54" spans="1:15" ht="46.5" customHeight="1" x14ac:dyDescent="0.25">
      <c r="A54" s="5">
        <v>53</v>
      </c>
      <c r="B54" s="5" t="s">
        <v>191</v>
      </c>
      <c r="C54" s="5" t="s">
        <v>66</v>
      </c>
      <c r="D54" s="5" t="s">
        <v>192</v>
      </c>
      <c r="E54" s="5" t="s">
        <v>46</v>
      </c>
      <c r="F54" s="5" t="s">
        <v>18</v>
      </c>
      <c r="G54" s="5">
        <v>7</v>
      </c>
      <c r="H54" s="5">
        <v>7</v>
      </c>
      <c r="I54" s="5">
        <v>19</v>
      </c>
      <c r="J54" s="5">
        <f t="shared" si="1"/>
        <v>100</v>
      </c>
      <c r="K54" s="5" t="str">
        <f t="shared" si="1"/>
        <v>участник</v>
      </c>
      <c r="L54" s="5" t="str">
        <f t="shared" si="1"/>
        <v>нет</v>
      </c>
      <c r="M54" s="9" t="str">
        <f t="shared" si="4"/>
        <v>Савельева Ольга Ивановна</v>
      </c>
      <c r="N54" s="9" t="str">
        <f t="shared" si="3"/>
        <v>МБОУ Многопрофильный лицей №37" НМР РТ</v>
      </c>
      <c r="O54" s="5" t="str">
        <f t="shared" si="3"/>
        <v>История</v>
      </c>
    </row>
    <row r="55" spans="1:15" ht="49.5" customHeight="1" x14ac:dyDescent="0.25">
      <c r="A55" s="5">
        <v>54</v>
      </c>
      <c r="B55" s="4" t="s">
        <v>193</v>
      </c>
      <c r="C55" s="4" t="s">
        <v>194</v>
      </c>
      <c r="D55" s="4" t="s">
        <v>195</v>
      </c>
      <c r="E55" s="5" t="s">
        <v>46</v>
      </c>
      <c r="F55" s="5" t="s">
        <v>18</v>
      </c>
      <c r="G55" s="5">
        <v>7</v>
      </c>
      <c r="H55" s="5">
        <v>7</v>
      </c>
      <c r="I55" s="5">
        <v>15</v>
      </c>
      <c r="J55" s="5">
        <f t="shared" si="1"/>
        <v>100</v>
      </c>
      <c r="K55" s="5" t="str">
        <f t="shared" si="1"/>
        <v>участник</v>
      </c>
      <c r="L55" s="5" t="str">
        <f t="shared" si="1"/>
        <v>нет</v>
      </c>
      <c r="M55" s="9" t="str">
        <f t="shared" si="4"/>
        <v>Савельева Ольга Ивановна</v>
      </c>
      <c r="N55" s="9" t="str">
        <f t="shared" si="3"/>
        <v>МБОУ Многопрофильный лицей №37" НМР РТ</v>
      </c>
      <c r="O55" s="5" t="str">
        <f t="shared" si="3"/>
        <v>История</v>
      </c>
    </row>
    <row r="56" spans="1:15" ht="45.75" customHeight="1" x14ac:dyDescent="0.25">
      <c r="A56" s="5">
        <v>55</v>
      </c>
      <c r="B56" s="5" t="s">
        <v>196</v>
      </c>
      <c r="C56" s="5" t="s">
        <v>197</v>
      </c>
      <c r="D56" s="5" t="s">
        <v>198</v>
      </c>
      <c r="E56" s="5" t="s">
        <v>46</v>
      </c>
      <c r="F56" s="5" t="s">
        <v>18</v>
      </c>
      <c r="G56" s="5">
        <v>7</v>
      </c>
      <c r="H56" s="5">
        <v>7</v>
      </c>
      <c r="I56" s="5">
        <v>12</v>
      </c>
      <c r="J56" s="5">
        <v>100</v>
      </c>
      <c r="K56" s="5" t="s">
        <v>131</v>
      </c>
      <c r="L56" s="5" t="s">
        <v>18</v>
      </c>
      <c r="M56" s="9" t="str">
        <f t="shared" si="4"/>
        <v>Савельева Ольга Ивановна</v>
      </c>
      <c r="N56" s="9" t="str">
        <f t="shared" si="3"/>
        <v>МБОУ Многопрофильный лицей №37" НМР РТ</v>
      </c>
      <c r="O56" s="5" t="str">
        <f t="shared" si="3"/>
        <v>История</v>
      </c>
    </row>
    <row r="57" spans="1:15" ht="47.25" x14ac:dyDescent="0.25">
      <c r="A57" s="5">
        <v>56</v>
      </c>
      <c r="B57" s="2" t="s">
        <v>90</v>
      </c>
      <c r="C57" s="2" t="s">
        <v>91</v>
      </c>
      <c r="D57" s="2" t="s">
        <v>92</v>
      </c>
      <c r="E57" s="2" t="s">
        <v>46</v>
      </c>
      <c r="F57" s="7" t="s">
        <v>18</v>
      </c>
      <c r="G57" s="5">
        <v>8</v>
      </c>
      <c r="H57" s="5">
        <v>8</v>
      </c>
      <c r="I57" s="5">
        <v>51</v>
      </c>
      <c r="J57" s="5">
        <v>100</v>
      </c>
      <c r="K57" s="5" t="s">
        <v>132</v>
      </c>
      <c r="L57" s="5" t="s">
        <v>18</v>
      </c>
      <c r="M57" s="9" t="s">
        <v>16</v>
      </c>
      <c r="N57" s="9" t="s">
        <v>15</v>
      </c>
      <c r="O57" s="5" t="s">
        <v>17</v>
      </c>
    </row>
    <row r="58" spans="1:15" ht="47.25" x14ac:dyDescent="0.25">
      <c r="A58" s="5">
        <v>57</v>
      </c>
      <c r="B58" s="2" t="s">
        <v>96</v>
      </c>
      <c r="C58" s="2" t="s">
        <v>97</v>
      </c>
      <c r="D58" s="2" t="s">
        <v>98</v>
      </c>
      <c r="E58" s="2" t="s">
        <v>47</v>
      </c>
      <c r="F58" s="7" t="s">
        <v>18</v>
      </c>
      <c r="G58" s="5">
        <v>8</v>
      </c>
      <c r="H58" s="5">
        <v>8</v>
      </c>
      <c r="I58" s="5">
        <v>26</v>
      </c>
      <c r="J58" s="5">
        <v>100</v>
      </c>
      <c r="K58" s="5" t="s">
        <v>131</v>
      </c>
      <c r="L58" s="5" t="s">
        <v>18</v>
      </c>
      <c r="M58" s="9" t="s">
        <v>16</v>
      </c>
      <c r="N58" s="9" t="s">
        <v>15</v>
      </c>
      <c r="O58" s="5" t="s">
        <v>17</v>
      </c>
    </row>
    <row r="59" spans="1:15" ht="47.25" x14ac:dyDescent="0.25">
      <c r="A59" s="5">
        <v>58</v>
      </c>
      <c r="B59" s="2" t="s">
        <v>103</v>
      </c>
      <c r="C59" s="2" t="s">
        <v>104</v>
      </c>
      <c r="D59" s="2" t="s">
        <v>105</v>
      </c>
      <c r="E59" s="2" t="s">
        <v>47</v>
      </c>
      <c r="F59" s="7" t="s">
        <v>18</v>
      </c>
      <c r="G59" s="5">
        <v>8</v>
      </c>
      <c r="H59" s="5">
        <v>8</v>
      </c>
      <c r="I59" s="5">
        <v>24</v>
      </c>
      <c r="J59" s="5">
        <v>100</v>
      </c>
      <c r="K59" s="5" t="s">
        <v>131</v>
      </c>
      <c r="L59" s="5" t="s">
        <v>18</v>
      </c>
      <c r="M59" s="9" t="s">
        <v>16</v>
      </c>
      <c r="N59" s="9" t="s">
        <v>15</v>
      </c>
      <c r="O59" s="5" t="s">
        <v>17</v>
      </c>
    </row>
    <row r="60" spans="1:15" ht="47.25" x14ac:dyDescent="0.25">
      <c r="A60" s="5">
        <v>59</v>
      </c>
      <c r="B60" s="2" t="s">
        <v>93</v>
      </c>
      <c r="C60" s="2" t="s">
        <v>94</v>
      </c>
      <c r="D60" s="2" t="s">
        <v>95</v>
      </c>
      <c r="E60" s="2" t="s">
        <v>46</v>
      </c>
      <c r="F60" s="7" t="s">
        <v>18</v>
      </c>
      <c r="G60" s="5">
        <v>8</v>
      </c>
      <c r="H60" s="5">
        <v>8</v>
      </c>
      <c r="I60" s="5">
        <v>23</v>
      </c>
      <c r="J60" s="5">
        <v>100</v>
      </c>
      <c r="K60" s="5" t="s">
        <v>131</v>
      </c>
      <c r="L60" s="5" t="s">
        <v>18</v>
      </c>
      <c r="M60" s="9" t="s">
        <v>16</v>
      </c>
      <c r="N60" s="9" t="s">
        <v>15</v>
      </c>
      <c r="O60" s="5" t="s">
        <v>17</v>
      </c>
    </row>
    <row r="61" spans="1:15" ht="47.25" x14ac:dyDescent="0.25">
      <c r="A61" s="5">
        <v>60</v>
      </c>
      <c r="B61" s="2" t="s">
        <v>84</v>
      </c>
      <c r="C61" s="2" t="s">
        <v>85</v>
      </c>
      <c r="D61" s="2" t="s">
        <v>86</v>
      </c>
      <c r="E61" s="2" t="s">
        <v>46</v>
      </c>
      <c r="F61" s="7" t="s">
        <v>18</v>
      </c>
      <c r="G61" s="5">
        <v>8</v>
      </c>
      <c r="H61" s="5">
        <v>8</v>
      </c>
      <c r="I61" s="5">
        <v>22</v>
      </c>
      <c r="J61" s="5">
        <v>100</v>
      </c>
      <c r="K61" s="5" t="s">
        <v>131</v>
      </c>
      <c r="L61" s="5" t="s">
        <v>18</v>
      </c>
      <c r="M61" s="9" t="s">
        <v>16</v>
      </c>
      <c r="N61" s="9" t="s">
        <v>15</v>
      </c>
      <c r="O61" s="5" t="s">
        <v>17</v>
      </c>
    </row>
    <row r="62" spans="1:15" ht="47.25" x14ac:dyDescent="0.25">
      <c r="A62" s="5">
        <v>61</v>
      </c>
      <c r="B62" s="2" t="s">
        <v>109</v>
      </c>
      <c r="C62" s="2" t="s">
        <v>52</v>
      </c>
      <c r="D62" s="2" t="s">
        <v>110</v>
      </c>
      <c r="E62" s="2" t="s">
        <v>47</v>
      </c>
      <c r="F62" s="7" t="s">
        <v>18</v>
      </c>
      <c r="G62" s="5">
        <v>8</v>
      </c>
      <c r="H62" s="5">
        <v>8</v>
      </c>
      <c r="I62" s="5">
        <v>22</v>
      </c>
      <c r="J62" s="5">
        <v>100</v>
      </c>
      <c r="K62" s="5" t="s">
        <v>131</v>
      </c>
      <c r="L62" s="5" t="s">
        <v>18</v>
      </c>
      <c r="M62" s="9" t="s">
        <v>16</v>
      </c>
      <c r="N62" s="9" t="s">
        <v>15</v>
      </c>
      <c r="O62" s="5" t="s">
        <v>17</v>
      </c>
    </row>
    <row r="63" spans="1:15" ht="47.25" x14ac:dyDescent="0.25">
      <c r="A63" s="5">
        <v>62</v>
      </c>
      <c r="B63" s="2" t="s">
        <v>101</v>
      </c>
      <c r="C63" s="2" t="s">
        <v>29</v>
      </c>
      <c r="D63" s="2" t="s">
        <v>102</v>
      </c>
      <c r="E63" s="2" t="s">
        <v>46</v>
      </c>
      <c r="F63" s="7" t="s">
        <v>18</v>
      </c>
      <c r="G63" s="5">
        <v>8</v>
      </c>
      <c r="H63" s="5">
        <v>8</v>
      </c>
      <c r="I63" s="5">
        <v>19</v>
      </c>
      <c r="J63" s="5">
        <v>100</v>
      </c>
      <c r="K63" s="5" t="s">
        <v>131</v>
      </c>
      <c r="L63" s="5" t="s">
        <v>18</v>
      </c>
      <c r="M63" s="9" t="s">
        <v>16</v>
      </c>
      <c r="N63" s="9" t="s">
        <v>15</v>
      </c>
      <c r="O63" s="5" t="s">
        <v>17</v>
      </c>
    </row>
    <row r="64" spans="1:15" ht="47.25" x14ac:dyDescent="0.25">
      <c r="A64" s="5">
        <v>63</v>
      </c>
      <c r="B64" s="2" t="s">
        <v>106</v>
      </c>
      <c r="C64" s="2" t="s">
        <v>107</v>
      </c>
      <c r="D64" s="2" t="s">
        <v>108</v>
      </c>
      <c r="E64" s="2" t="s">
        <v>47</v>
      </c>
      <c r="F64" s="7" t="s">
        <v>18</v>
      </c>
      <c r="G64" s="5">
        <v>8</v>
      </c>
      <c r="H64" s="5">
        <v>8</v>
      </c>
      <c r="I64" s="5">
        <v>17</v>
      </c>
      <c r="J64" s="5">
        <v>100</v>
      </c>
      <c r="K64" s="5" t="s">
        <v>131</v>
      </c>
      <c r="L64" s="5" t="s">
        <v>18</v>
      </c>
      <c r="M64" s="9" t="s">
        <v>16</v>
      </c>
      <c r="N64" s="9" t="s">
        <v>15</v>
      </c>
      <c r="O64" s="5" t="s">
        <v>17</v>
      </c>
    </row>
    <row r="65" spans="1:15" ht="47.25" x14ac:dyDescent="0.25">
      <c r="A65" s="5">
        <v>64</v>
      </c>
      <c r="B65" s="2" t="s">
        <v>87</v>
      </c>
      <c r="C65" s="2" t="s">
        <v>88</v>
      </c>
      <c r="D65" s="2" t="s">
        <v>89</v>
      </c>
      <c r="E65" s="2" t="s">
        <v>47</v>
      </c>
      <c r="F65" s="7" t="s">
        <v>18</v>
      </c>
      <c r="G65" s="5">
        <v>8</v>
      </c>
      <c r="H65" s="5">
        <v>8</v>
      </c>
      <c r="I65" s="5">
        <v>16</v>
      </c>
      <c r="J65" s="5">
        <v>100</v>
      </c>
      <c r="K65" s="5" t="s">
        <v>131</v>
      </c>
      <c r="L65" s="5" t="s">
        <v>18</v>
      </c>
      <c r="M65" s="9" t="s">
        <v>16</v>
      </c>
      <c r="N65" s="9" t="s">
        <v>15</v>
      </c>
      <c r="O65" s="5" t="s">
        <v>17</v>
      </c>
    </row>
    <row r="66" spans="1:15" ht="47.25" x14ac:dyDescent="0.25">
      <c r="A66" s="5">
        <v>65</v>
      </c>
      <c r="B66" s="2" t="s">
        <v>82</v>
      </c>
      <c r="C66" s="2" t="s">
        <v>99</v>
      </c>
      <c r="D66" s="2" t="s">
        <v>100</v>
      </c>
      <c r="E66" s="2" t="s">
        <v>46</v>
      </c>
      <c r="F66" s="7" t="s">
        <v>18</v>
      </c>
      <c r="G66" s="5">
        <v>8</v>
      </c>
      <c r="H66" s="5">
        <v>8</v>
      </c>
      <c r="I66" s="5">
        <v>15</v>
      </c>
      <c r="J66" s="5">
        <v>100</v>
      </c>
      <c r="K66" s="5" t="s">
        <v>131</v>
      </c>
      <c r="L66" s="5" t="s">
        <v>18</v>
      </c>
      <c r="M66" s="9" t="s">
        <v>16</v>
      </c>
      <c r="N66" s="9" t="s">
        <v>15</v>
      </c>
      <c r="O66" s="5" t="s">
        <v>17</v>
      </c>
    </row>
    <row r="67" spans="1:15" ht="47.25" x14ac:dyDescent="0.25">
      <c r="A67" s="10">
        <v>66</v>
      </c>
      <c r="B67" s="5" t="s">
        <v>19</v>
      </c>
      <c r="C67" s="5" t="s">
        <v>142</v>
      </c>
      <c r="D67" s="5" t="s">
        <v>21</v>
      </c>
      <c r="E67" s="5" t="s">
        <v>46</v>
      </c>
      <c r="F67" s="5" t="s">
        <v>18</v>
      </c>
      <c r="G67" s="5">
        <v>8</v>
      </c>
      <c r="H67" s="5">
        <v>8</v>
      </c>
      <c r="I67" s="5">
        <v>34</v>
      </c>
      <c r="J67" s="5">
        <v>100</v>
      </c>
      <c r="K67" s="5" t="s">
        <v>131</v>
      </c>
      <c r="L67" s="5" t="s">
        <v>18</v>
      </c>
      <c r="M67" s="11" t="s">
        <v>163</v>
      </c>
      <c r="N67" s="9" t="s">
        <v>15</v>
      </c>
      <c r="O67" s="5" t="str">
        <f t="shared" ref="O67" si="5">O61</f>
        <v>История</v>
      </c>
    </row>
    <row r="68" spans="1:15" ht="47.25" x14ac:dyDescent="0.25">
      <c r="A68" s="10">
        <v>67</v>
      </c>
      <c r="B68" s="5" t="s">
        <v>199</v>
      </c>
      <c r="C68" s="5" t="s">
        <v>200</v>
      </c>
      <c r="D68" s="5" t="s">
        <v>36</v>
      </c>
      <c r="E68" s="5" t="s">
        <v>46</v>
      </c>
      <c r="F68" s="5" t="s">
        <v>18</v>
      </c>
      <c r="G68" s="5">
        <v>8</v>
      </c>
      <c r="H68" s="5">
        <v>8</v>
      </c>
      <c r="I68" s="5">
        <v>35</v>
      </c>
      <c r="J68" s="5">
        <v>100</v>
      </c>
      <c r="K68" s="5" t="s">
        <v>131</v>
      </c>
      <c r="L68" s="5" t="s">
        <v>18</v>
      </c>
      <c r="M68" s="11" t="s">
        <v>163</v>
      </c>
      <c r="N68" s="9" t="str">
        <f t="shared" ref="N68:O68" si="6">N62</f>
        <v>МБОУ Многопрофильный лицей №37" НМР РТ</v>
      </c>
      <c r="O68" s="5" t="str">
        <f t="shared" si="6"/>
        <v>История</v>
      </c>
    </row>
    <row r="69" spans="1:15" ht="47.25" x14ac:dyDescent="0.25">
      <c r="A69" s="10">
        <v>68</v>
      </c>
      <c r="B69" s="5" t="s">
        <v>201</v>
      </c>
      <c r="C69" s="5" t="s">
        <v>202</v>
      </c>
      <c r="D69" s="5" t="s">
        <v>203</v>
      </c>
      <c r="E69" s="5" t="s">
        <v>47</v>
      </c>
      <c r="F69" s="5" t="s">
        <v>18</v>
      </c>
      <c r="G69" s="5">
        <v>8</v>
      </c>
      <c r="H69" s="5">
        <v>8</v>
      </c>
      <c r="I69" s="5">
        <v>14</v>
      </c>
      <c r="J69" s="5">
        <v>100</v>
      </c>
      <c r="K69" s="5" t="s">
        <v>131</v>
      </c>
      <c r="L69" s="5" t="s">
        <v>18</v>
      </c>
      <c r="M69" s="11" t="s">
        <v>163</v>
      </c>
      <c r="N69" s="9" t="str">
        <f t="shared" ref="N69:O69" si="7">N63</f>
        <v>МБОУ Многопрофильный лицей №37" НМР РТ</v>
      </c>
      <c r="O69" s="5" t="str">
        <f t="shared" si="7"/>
        <v>История</v>
      </c>
    </row>
    <row r="70" spans="1:15" ht="47.25" x14ac:dyDescent="0.25">
      <c r="A70" s="10">
        <v>69</v>
      </c>
      <c r="B70" s="5" t="s">
        <v>204</v>
      </c>
      <c r="C70" s="5" t="s">
        <v>205</v>
      </c>
      <c r="D70" s="5" t="s">
        <v>206</v>
      </c>
      <c r="E70" s="5" t="s">
        <v>47</v>
      </c>
      <c r="F70" s="5" t="s">
        <v>18</v>
      </c>
      <c r="G70" s="5">
        <v>8</v>
      </c>
      <c r="H70" s="5">
        <v>8</v>
      </c>
      <c r="I70" s="5">
        <v>16</v>
      </c>
      <c r="J70" s="5">
        <v>100</v>
      </c>
      <c r="K70" s="5" t="s">
        <v>131</v>
      </c>
      <c r="L70" s="5" t="s">
        <v>18</v>
      </c>
      <c r="M70" s="11" t="s">
        <v>163</v>
      </c>
      <c r="N70" s="9" t="str">
        <f t="shared" ref="N70:O70" si="8">N64</f>
        <v>МБОУ Многопрофильный лицей №37" НМР РТ</v>
      </c>
      <c r="O70" s="5" t="str">
        <f t="shared" si="8"/>
        <v>История</v>
      </c>
    </row>
    <row r="71" spans="1:15" ht="47.25" x14ac:dyDescent="0.25">
      <c r="A71" s="10">
        <v>70</v>
      </c>
      <c r="B71" s="5" t="s">
        <v>207</v>
      </c>
      <c r="C71" s="5" t="s">
        <v>55</v>
      </c>
      <c r="D71" s="5" t="s">
        <v>69</v>
      </c>
      <c r="E71" s="5" t="s">
        <v>47</v>
      </c>
      <c r="F71" s="5" t="s">
        <v>18</v>
      </c>
      <c r="G71" s="5">
        <v>8</v>
      </c>
      <c r="H71" s="5">
        <v>8</v>
      </c>
      <c r="I71" s="5">
        <v>12</v>
      </c>
      <c r="J71" s="5">
        <v>100</v>
      </c>
      <c r="K71" s="5" t="s">
        <v>131</v>
      </c>
      <c r="L71" s="5" t="s">
        <v>18</v>
      </c>
      <c r="M71" s="11" t="s">
        <v>163</v>
      </c>
      <c r="N71" s="9" t="str">
        <f t="shared" ref="N71:O71" si="9">N65</f>
        <v>МБОУ Многопрофильный лицей №37" НМР РТ</v>
      </c>
      <c r="O71" s="5" t="str">
        <f t="shared" si="9"/>
        <v>История</v>
      </c>
    </row>
    <row r="72" spans="1:15" ht="47.25" x14ac:dyDescent="0.25">
      <c r="A72" s="10">
        <v>71</v>
      </c>
      <c r="B72" s="5" t="s">
        <v>208</v>
      </c>
      <c r="C72" s="5" t="s">
        <v>209</v>
      </c>
      <c r="D72" s="5" t="s">
        <v>81</v>
      </c>
      <c r="E72" s="5" t="s">
        <v>46</v>
      </c>
      <c r="F72" s="5" t="s">
        <v>18</v>
      </c>
      <c r="G72" s="5">
        <v>8</v>
      </c>
      <c r="H72" s="5">
        <v>8</v>
      </c>
      <c r="I72" s="5">
        <v>21</v>
      </c>
      <c r="J72" s="5">
        <v>100</v>
      </c>
      <c r="K72" s="5" t="s">
        <v>131</v>
      </c>
      <c r="L72" s="5" t="s">
        <v>18</v>
      </c>
      <c r="M72" s="11" t="s">
        <v>163</v>
      </c>
      <c r="N72" s="9" t="s">
        <v>15</v>
      </c>
      <c r="O72" s="5" t="s">
        <v>17</v>
      </c>
    </row>
    <row r="73" spans="1:15" ht="47.25" x14ac:dyDescent="0.25">
      <c r="A73" s="10">
        <v>72</v>
      </c>
      <c r="B73" s="5" t="s">
        <v>210</v>
      </c>
      <c r="C73" s="5" t="s">
        <v>142</v>
      </c>
      <c r="D73" s="5" t="s">
        <v>192</v>
      </c>
      <c r="E73" s="5" t="s">
        <v>46</v>
      </c>
      <c r="F73" s="5" t="s">
        <v>18</v>
      </c>
      <c r="G73" s="5">
        <v>8</v>
      </c>
      <c r="H73" s="5">
        <v>8</v>
      </c>
      <c r="I73" s="5">
        <v>10</v>
      </c>
      <c r="J73" s="5">
        <v>100</v>
      </c>
      <c r="K73" s="5" t="s">
        <v>131</v>
      </c>
      <c r="L73" s="5" t="s">
        <v>18</v>
      </c>
      <c r="M73" s="11" t="s">
        <v>163</v>
      </c>
      <c r="N73" s="9" t="s">
        <v>15</v>
      </c>
      <c r="O73" s="5" t="s">
        <v>17</v>
      </c>
    </row>
    <row r="74" spans="1:15" ht="47.25" x14ac:dyDescent="0.25">
      <c r="A74" s="10">
        <v>73</v>
      </c>
      <c r="B74" s="5" t="s">
        <v>211</v>
      </c>
      <c r="C74" s="5" t="s">
        <v>212</v>
      </c>
      <c r="D74" s="5" t="s">
        <v>213</v>
      </c>
      <c r="E74" s="5" t="s">
        <v>47</v>
      </c>
      <c r="F74" s="5" t="s">
        <v>18</v>
      </c>
      <c r="G74" s="5">
        <v>8</v>
      </c>
      <c r="H74" s="5">
        <v>8</v>
      </c>
      <c r="I74" s="5">
        <v>24</v>
      </c>
      <c r="J74" s="5">
        <v>100</v>
      </c>
      <c r="K74" s="5" t="s">
        <v>131</v>
      </c>
      <c r="L74" s="5" t="s">
        <v>18</v>
      </c>
      <c r="M74" s="11" t="s">
        <v>163</v>
      </c>
      <c r="N74" s="9" t="s">
        <v>15</v>
      </c>
      <c r="O74" s="5" t="s">
        <v>17</v>
      </c>
    </row>
    <row r="75" spans="1:15" ht="47.25" x14ac:dyDescent="0.25">
      <c r="A75" s="10">
        <v>74</v>
      </c>
      <c r="B75" s="5" t="s">
        <v>214</v>
      </c>
      <c r="C75" s="5" t="s">
        <v>215</v>
      </c>
      <c r="D75" s="5" t="s">
        <v>216</v>
      </c>
      <c r="E75" s="5" t="s">
        <v>46</v>
      </c>
      <c r="F75" s="5" t="s">
        <v>18</v>
      </c>
      <c r="G75" s="5">
        <v>8</v>
      </c>
      <c r="H75" s="5">
        <v>8</v>
      </c>
      <c r="I75" s="5">
        <v>23</v>
      </c>
      <c r="J75" s="5">
        <v>100</v>
      </c>
      <c r="K75" s="5" t="s">
        <v>131</v>
      </c>
      <c r="L75" s="5" t="s">
        <v>18</v>
      </c>
      <c r="M75" s="11" t="s">
        <v>163</v>
      </c>
      <c r="N75" s="9" t="s">
        <v>15</v>
      </c>
      <c r="O75" s="5" t="s">
        <v>17</v>
      </c>
    </row>
    <row r="76" spans="1:15" ht="47.25" x14ac:dyDescent="0.25">
      <c r="A76" s="10">
        <v>75</v>
      </c>
      <c r="B76" s="5" t="s">
        <v>217</v>
      </c>
      <c r="C76" s="5" t="s">
        <v>218</v>
      </c>
      <c r="D76" s="5" t="s">
        <v>157</v>
      </c>
      <c r="E76" s="5" t="s">
        <v>46</v>
      </c>
      <c r="F76" s="5" t="s">
        <v>18</v>
      </c>
      <c r="G76" s="5">
        <v>8</v>
      </c>
      <c r="H76" s="5">
        <v>8</v>
      </c>
      <c r="I76" s="5">
        <v>21</v>
      </c>
      <c r="J76" s="5">
        <v>100</v>
      </c>
      <c r="K76" s="5" t="s">
        <v>131</v>
      </c>
      <c r="L76" s="5" t="s">
        <v>18</v>
      </c>
      <c r="M76" s="11" t="s">
        <v>163</v>
      </c>
      <c r="N76" s="9" t="s">
        <v>15</v>
      </c>
      <c r="O76" s="5" t="s">
        <v>17</v>
      </c>
    </row>
    <row r="77" spans="1:15" ht="47.25" x14ac:dyDescent="0.25">
      <c r="A77" s="10">
        <v>76</v>
      </c>
      <c r="B77" s="5" t="s">
        <v>219</v>
      </c>
      <c r="C77" s="5" t="s">
        <v>120</v>
      </c>
      <c r="D77" s="5" t="s">
        <v>220</v>
      </c>
      <c r="E77" s="5" t="s">
        <v>46</v>
      </c>
      <c r="F77" s="5" t="s">
        <v>18</v>
      </c>
      <c r="G77" s="5">
        <v>9</v>
      </c>
      <c r="H77" s="5">
        <v>9</v>
      </c>
      <c r="I77" s="5">
        <v>75</v>
      </c>
      <c r="J77" s="5">
        <v>100</v>
      </c>
      <c r="K77" s="5" t="s">
        <v>221</v>
      </c>
      <c r="L77" s="5" t="s">
        <v>18</v>
      </c>
      <c r="M77" s="6" t="s">
        <v>165</v>
      </c>
      <c r="N77" s="6" t="s">
        <v>15</v>
      </c>
      <c r="O77" s="10" t="s">
        <v>17</v>
      </c>
    </row>
    <row r="78" spans="1:15" ht="47.25" x14ac:dyDescent="0.25">
      <c r="A78" s="10">
        <v>77</v>
      </c>
      <c r="B78" s="5" t="s">
        <v>222</v>
      </c>
      <c r="C78" s="5" t="s">
        <v>223</v>
      </c>
      <c r="D78" s="5" t="s">
        <v>224</v>
      </c>
      <c r="E78" s="5" t="s">
        <v>46</v>
      </c>
      <c r="F78" s="5" t="s">
        <v>18</v>
      </c>
      <c r="G78" s="5">
        <v>9</v>
      </c>
      <c r="H78" s="5">
        <v>9</v>
      </c>
      <c r="I78" s="5">
        <v>44</v>
      </c>
      <c r="J78" s="5">
        <v>100</v>
      </c>
      <c r="K78" s="5" t="s">
        <v>131</v>
      </c>
      <c r="L78" s="5" t="s">
        <v>18</v>
      </c>
      <c r="M78" s="6" t="s">
        <v>165</v>
      </c>
      <c r="N78" s="6" t="s">
        <v>15</v>
      </c>
      <c r="O78" s="10" t="s">
        <v>17</v>
      </c>
    </row>
    <row r="79" spans="1:15" ht="47.25" x14ac:dyDescent="0.25">
      <c r="A79" s="10">
        <v>78</v>
      </c>
      <c r="B79" s="5" t="s">
        <v>225</v>
      </c>
      <c r="C79" s="5" t="s">
        <v>64</v>
      </c>
      <c r="D79" s="5" t="s">
        <v>192</v>
      </c>
      <c r="E79" s="5" t="s">
        <v>46</v>
      </c>
      <c r="F79" s="5" t="s">
        <v>18</v>
      </c>
      <c r="G79" s="5">
        <v>9</v>
      </c>
      <c r="H79" s="5">
        <v>9</v>
      </c>
      <c r="I79" s="5">
        <v>42</v>
      </c>
      <c r="J79" s="5">
        <v>100</v>
      </c>
      <c r="K79" s="5" t="s">
        <v>131</v>
      </c>
      <c r="L79" s="5" t="s">
        <v>18</v>
      </c>
      <c r="M79" s="6" t="s">
        <v>165</v>
      </c>
      <c r="N79" s="6" t="s">
        <v>15</v>
      </c>
      <c r="O79" s="10" t="s">
        <v>17</v>
      </c>
    </row>
    <row r="80" spans="1:15" ht="47.25" x14ac:dyDescent="0.25">
      <c r="A80" s="10">
        <v>79</v>
      </c>
      <c r="B80" s="5" t="s">
        <v>226</v>
      </c>
      <c r="C80" s="5" t="s">
        <v>80</v>
      </c>
      <c r="D80" s="5" t="s">
        <v>141</v>
      </c>
      <c r="E80" s="5" t="s">
        <v>46</v>
      </c>
      <c r="F80" s="5" t="s">
        <v>18</v>
      </c>
      <c r="G80" s="5">
        <v>9</v>
      </c>
      <c r="H80" s="5">
        <v>9</v>
      </c>
      <c r="I80" s="5">
        <v>41</v>
      </c>
      <c r="J80" s="5">
        <v>100</v>
      </c>
      <c r="K80" s="5" t="s">
        <v>131</v>
      </c>
      <c r="L80" s="5" t="s">
        <v>18</v>
      </c>
      <c r="M80" s="6" t="s">
        <v>165</v>
      </c>
      <c r="N80" s="6" t="s">
        <v>15</v>
      </c>
      <c r="O80" s="10" t="s">
        <v>17</v>
      </c>
    </row>
    <row r="81" spans="1:15" ht="47.25" x14ac:dyDescent="0.25">
      <c r="A81" s="10">
        <v>80</v>
      </c>
      <c r="B81" s="5" t="s">
        <v>227</v>
      </c>
      <c r="C81" s="5" t="s">
        <v>55</v>
      </c>
      <c r="D81" s="5" t="s">
        <v>228</v>
      </c>
      <c r="E81" s="5" t="s">
        <v>47</v>
      </c>
      <c r="F81" s="5" t="s">
        <v>18</v>
      </c>
      <c r="G81" s="5">
        <v>9</v>
      </c>
      <c r="H81" s="5">
        <v>9</v>
      </c>
      <c r="I81" s="5">
        <v>37</v>
      </c>
      <c r="J81" s="5">
        <v>100</v>
      </c>
      <c r="K81" s="5" t="s">
        <v>131</v>
      </c>
      <c r="L81" s="5" t="s">
        <v>18</v>
      </c>
      <c r="M81" s="6" t="s">
        <v>165</v>
      </c>
      <c r="N81" s="6" t="s">
        <v>15</v>
      </c>
      <c r="O81" s="10" t="s">
        <v>17</v>
      </c>
    </row>
    <row r="82" spans="1:15" ht="47.25" x14ac:dyDescent="0.25">
      <c r="A82" s="10">
        <v>81</v>
      </c>
      <c r="B82" s="5" t="s">
        <v>229</v>
      </c>
      <c r="C82" s="5" t="s">
        <v>230</v>
      </c>
      <c r="D82" s="5" t="s">
        <v>231</v>
      </c>
      <c r="E82" s="5" t="s">
        <v>47</v>
      </c>
      <c r="F82" s="5" t="s">
        <v>18</v>
      </c>
      <c r="G82" s="5">
        <v>9</v>
      </c>
      <c r="H82" s="5">
        <v>9</v>
      </c>
      <c r="I82" s="5">
        <v>24</v>
      </c>
      <c r="J82" s="5">
        <v>100</v>
      </c>
      <c r="K82" s="5" t="s">
        <v>131</v>
      </c>
      <c r="L82" s="5" t="s">
        <v>18</v>
      </c>
      <c r="M82" s="6" t="str">
        <f t="shared" ref="M82:M83" si="10">M77</f>
        <v>Савельева Ольга Ивановна</v>
      </c>
      <c r="N82" s="6" t="s">
        <v>15</v>
      </c>
      <c r="O82" s="10" t="str">
        <f t="shared" ref="O82" si="11">O76</f>
        <v>История</v>
      </c>
    </row>
    <row r="83" spans="1:15" ht="47.25" x14ac:dyDescent="0.25">
      <c r="A83" s="10">
        <v>82</v>
      </c>
      <c r="B83" s="5" t="s">
        <v>226</v>
      </c>
      <c r="C83" s="5" t="s">
        <v>117</v>
      </c>
      <c r="D83" s="5" t="s">
        <v>232</v>
      </c>
      <c r="E83" s="5" t="s">
        <v>46</v>
      </c>
      <c r="F83" s="5" t="s">
        <v>18</v>
      </c>
      <c r="G83" s="5">
        <v>9</v>
      </c>
      <c r="H83" s="5">
        <v>9</v>
      </c>
      <c r="I83" s="5">
        <v>23</v>
      </c>
      <c r="J83" s="5">
        <v>100</v>
      </c>
      <c r="K83" s="5" t="s">
        <v>131</v>
      </c>
      <c r="L83" s="5" t="s">
        <v>18</v>
      </c>
      <c r="M83" s="6" t="str">
        <f t="shared" si="10"/>
        <v>Савельева Ольга Ивановна</v>
      </c>
      <c r="N83" s="6" t="str">
        <f t="shared" ref="N83:O83" si="12">N77</f>
        <v>МБОУ Многопрофильный лицей №37" НМР РТ</v>
      </c>
      <c r="O83" s="10" t="str">
        <f t="shared" si="12"/>
        <v>История</v>
      </c>
    </row>
    <row r="84" spans="1:15" ht="47.25" x14ac:dyDescent="0.25">
      <c r="A84" s="10">
        <v>83</v>
      </c>
      <c r="B84" s="5" t="s">
        <v>233</v>
      </c>
      <c r="C84" s="5" t="s">
        <v>234</v>
      </c>
      <c r="D84" s="5" t="s">
        <v>235</v>
      </c>
      <c r="E84" s="5" t="s">
        <v>47</v>
      </c>
      <c r="F84" s="5" t="s">
        <v>18</v>
      </c>
      <c r="G84" s="5">
        <v>9</v>
      </c>
      <c r="H84" s="5">
        <v>9</v>
      </c>
      <c r="I84" s="5">
        <v>22</v>
      </c>
      <c r="J84" s="5">
        <v>100</v>
      </c>
      <c r="K84" s="5" t="s">
        <v>131</v>
      </c>
      <c r="L84" s="5" t="s">
        <v>18</v>
      </c>
      <c r="M84" s="6" t="s">
        <v>165</v>
      </c>
      <c r="N84" s="6" t="str">
        <f t="shared" ref="N84:O84" si="13">N78</f>
        <v>МБОУ Многопрофильный лицей №37" НМР РТ</v>
      </c>
      <c r="O84" s="10" t="str">
        <f t="shared" si="13"/>
        <v>История</v>
      </c>
    </row>
    <row r="85" spans="1:15" ht="47.25" x14ac:dyDescent="0.25">
      <c r="A85" s="10">
        <v>84</v>
      </c>
      <c r="B85" s="5" t="s">
        <v>236</v>
      </c>
      <c r="C85" s="5" t="s">
        <v>176</v>
      </c>
      <c r="D85" s="5" t="s">
        <v>237</v>
      </c>
      <c r="E85" s="5" t="s">
        <v>47</v>
      </c>
      <c r="F85" s="5" t="s">
        <v>18</v>
      </c>
      <c r="G85" s="5">
        <v>9</v>
      </c>
      <c r="H85" s="5">
        <v>9</v>
      </c>
      <c r="I85" s="5">
        <v>21</v>
      </c>
      <c r="J85" s="5">
        <v>100</v>
      </c>
      <c r="K85" s="5" t="s">
        <v>131</v>
      </c>
      <c r="L85" s="5" t="s">
        <v>18</v>
      </c>
      <c r="M85" s="6" t="s">
        <v>165</v>
      </c>
      <c r="N85" s="6" t="str">
        <f t="shared" ref="N85:O85" si="14">N79</f>
        <v>МБОУ Многопрофильный лицей №37" НМР РТ</v>
      </c>
      <c r="O85" s="10" t="str">
        <f t="shared" si="14"/>
        <v>История</v>
      </c>
    </row>
    <row r="86" spans="1:15" ht="47.25" x14ac:dyDescent="0.25">
      <c r="A86" s="10">
        <v>85</v>
      </c>
      <c r="B86" s="5" t="s">
        <v>238</v>
      </c>
      <c r="C86" s="5" t="s">
        <v>239</v>
      </c>
      <c r="D86" s="5" t="s">
        <v>240</v>
      </c>
      <c r="E86" s="5" t="s">
        <v>46</v>
      </c>
      <c r="F86" s="5" t="s">
        <v>18</v>
      </c>
      <c r="G86" s="5">
        <v>9</v>
      </c>
      <c r="H86" s="5">
        <v>9</v>
      </c>
      <c r="I86" s="5">
        <v>21</v>
      </c>
      <c r="J86" s="5">
        <v>100</v>
      </c>
      <c r="K86" s="5" t="s">
        <v>131</v>
      </c>
      <c r="L86" s="5" t="s">
        <v>18</v>
      </c>
      <c r="M86" s="6" t="s">
        <v>165</v>
      </c>
      <c r="N86" s="6" t="str">
        <f t="shared" ref="N86:O86" si="15">N80</f>
        <v>МБОУ Многопрофильный лицей №37" НМР РТ</v>
      </c>
      <c r="O86" s="10" t="str">
        <f t="shared" si="15"/>
        <v>История</v>
      </c>
    </row>
    <row r="87" spans="1:15" ht="47.25" x14ac:dyDescent="0.25">
      <c r="A87" s="10">
        <v>86</v>
      </c>
      <c r="B87" s="5" t="s">
        <v>242</v>
      </c>
      <c r="C87" s="5" t="s">
        <v>241</v>
      </c>
      <c r="D87" s="5" t="s">
        <v>144</v>
      </c>
      <c r="E87" s="5" t="s">
        <v>47</v>
      </c>
      <c r="F87" s="5" t="s">
        <v>18</v>
      </c>
      <c r="G87" s="5">
        <v>9</v>
      </c>
      <c r="H87" s="5">
        <v>9</v>
      </c>
      <c r="I87" s="5">
        <v>19</v>
      </c>
      <c r="J87" s="5">
        <v>100</v>
      </c>
      <c r="K87" s="5" t="s">
        <v>131</v>
      </c>
      <c r="L87" s="5" t="s">
        <v>18</v>
      </c>
      <c r="M87" s="6" t="s">
        <v>165</v>
      </c>
      <c r="N87" s="6" t="s">
        <v>15</v>
      </c>
      <c r="O87" s="10" t="s">
        <v>17</v>
      </c>
    </row>
    <row r="88" spans="1:15" ht="47.25" x14ac:dyDescent="0.25">
      <c r="A88" s="10">
        <v>87</v>
      </c>
      <c r="B88" s="5" t="s">
        <v>243</v>
      </c>
      <c r="C88" s="5" t="s">
        <v>41</v>
      </c>
      <c r="D88" s="5" t="s">
        <v>244</v>
      </c>
      <c r="E88" s="5" t="s">
        <v>47</v>
      </c>
      <c r="F88" s="5" t="s">
        <v>18</v>
      </c>
      <c r="G88" s="5">
        <v>9</v>
      </c>
      <c r="H88" s="5">
        <v>9</v>
      </c>
      <c r="I88" s="5">
        <v>18</v>
      </c>
      <c r="J88" s="5">
        <v>100</v>
      </c>
      <c r="K88" s="5" t="s">
        <v>131</v>
      </c>
      <c r="L88" s="5" t="s">
        <v>18</v>
      </c>
      <c r="M88" s="6" t="s">
        <v>165</v>
      </c>
      <c r="N88" s="6" t="s">
        <v>15</v>
      </c>
      <c r="O88" s="10" t="s">
        <v>17</v>
      </c>
    </row>
    <row r="89" spans="1:15" ht="47.25" x14ac:dyDescent="0.25">
      <c r="A89" s="10">
        <v>88</v>
      </c>
      <c r="B89" s="5" t="s">
        <v>245</v>
      </c>
      <c r="C89" s="5"/>
      <c r="D89" s="5" t="s">
        <v>129</v>
      </c>
      <c r="E89" s="5" t="s">
        <v>46</v>
      </c>
      <c r="F89" s="5" t="s">
        <v>18</v>
      </c>
      <c r="G89" s="5">
        <v>9</v>
      </c>
      <c r="H89" s="5">
        <v>9</v>
      </c>
      <c r="I89" s="5">
        <v>18</v>
      </c>
      <c r="J89" s="5">
        <v>100</v>
      </c>
      <c r="K89" s="5" t="s">
        <v>131</v>
      </c>
      <c r="L89" s="5" t="s">
        <v>18</v>
      </c>
      <c r="M89" s="6" t="s">
        <v>165</v>
      </c>
      <c r="N89" s="6" t="s">
        <v>15</v>
      </c>
      <c r="O89" s="10" t="s">
        <v>17</v>
      </c>
    </row>
    <row r="90" spans="1:15" ht="47.25" x14ac:dyDescent="0.25">
      <c r="A90" s="10">
        <v>89</v>
      </c>
      <c r="B90" s="5" t="s">
        <v>246</v>
      </c>
      <c r="C90" s="5" t="s">
        <v>247</v>
      </c>
      <c r="D90" s="5" t="s">
        <v>144</v>
      </c>
      <c r="E90" s="5" t="s">
        <v>47</v>
      </c>
      <c r="F90" s="5" t="s">
        <v>18</v>
      </c>
      <c r="G90" s="5">
        <v>9</v>
      </c>
      <c r="H90" s="5">
        <v>9</v>
      </c>
      <c r="I90" s="5">
        <v>17</v>
      </c>
      <c r="J90" s="5">
        <v>100</v>
      </c>
      <c r="K90" s="5" t="s">
        <v>131</v>
      </c>
      <c r="L90" s="5" t="s">
        <v>18</v>
      </c>
      <c r="M90" s="6" t="s">
        <v>165</v>
      </c>
      <c r="N90" s="6" t="s">
        <v>15</v>
      </c>
      <c r="O90" s="10" t="s">
        <v>17</v>
      </c>
    </row>
    <row r="91" spans="1:15" ht="47.25" x14ac:dyDescent="0.25">
      <c r="A91" s="10">
        <v>90</v>
      </c>
      <c r="B91" s="5" t="s">
        <v>248</v>
      </c>
      <c r="C91" s="5" t="s">
        <v>249</v>
      </c>
      <c r="D91" s="5" t="s">
        <v>100</v>
      </c>
      <c r="E91" s="5" t="s">
        <v>46</v>
      </c>
      <c r="F91" s="5" t="s">
        <v>18</v>
      </c>
      <c r="G91" s="5">
        <v>9</v>
      </c>
      <c r="H91" s="5">
        <v>9</v>
      </c>
      <c r="I91" s="5">
        <v>17</v>
      </c>
      <c r="J91" s="5">
        <v>100</v>
      </c>
      <c r="K91" s="5" t="s">
        <v>131</v>
      </c>
      <c r="L91" s="5" t="s">
        <v>18</v>
      </c>
      <c r="M91" s="6" t="s">
        <v>165</v>
      </c>
      <c r="N91" s="6" t="s">
        <v>15</v>
      </c>
      <c r="O91" s="10" t="s">
        <v>17</v>
      </c>
    </row>
    <row r="92" spans="1:15" ht="47.25" x14ac:dyDescent="0.25">
      <c r="A92" s="10">
        <v>91</v>
      </c>
      <c r="B92" s="5" t="s">
        <v>250</v>
      </c>
      <c r="C92" s="5" t="s">
        <v>66</v>
      </c>
      <c r="D92" s="5" t="s">
        <v>81</v>
      </c>
      <c r="E92" s="5" t="s">
        <v>46</v>
      </c>
      <c r="F92" s="5" t="s">
        <v>18</v>
      </c>
      <c r="G92" s="5">
        <v>9</v>
      </c>
      <c r="H92" s="5">
        <v>9</v>
      </c>
      <c r="I92" s="5">
        <v>16</v>
      </c>
      <c r="J92" s="5">
        <v>100</v>
      </c>
      <c r="K92" s="5" t="s">
        <v>131</v>
      </c>
      <c r="L92" s="5" t="s">
        <v>18</v>
      </c>
      <c r="M92" s="6" t="str">
        <f t="shared" ref="M92:M93" si="16">M87</f>
        <v>Савельева Ольга Ивановна</v>
      </c>
      <c r="N92" s="6" t="s">
        <v>15</v>
      </c>
      <c r="O92" s="10" t="s">
        <v>17</v>
      </c>
    </row>
    <row r="93" spans="1:15" ht="47.25" x14ac:dyDescent="0.25">
      <c r="A93" s="10">
        <v>92</v>
      </c>
      <c r="B93" s="5" t="s">
        <v>251</v>
      </c>
      <c r="C93" s="5" t="s">
        <v>252</v>
      </c>
      <c r="D93" s="5" t="s">
        <v>253</v>
      </c>
      <c r="E93" s="5" t="s">
        <v>47</v>
      </c>
      <c r="F93" s="5" t="s">
        <v>18</v>
      </c>
      <c r="G93" s="5">
        <v>9</v>
      </c>
      <c r="H93" s="5">
        <v>9</v>
      </c>
      <c r="I93" s="5">
        <v>15</v>
      </c>
      <c r="J93" s="5">
        <v>100</v>
      </c>
      <c r="K93" s="5" t="s">
        <v>131</v>
      </c>
      <c r="L93" s="5" t="s">
        <v>18</v>
      </c>
      <c r="M93" s="6" t="str">
        <f t="shared" si="16"/>
        <v>Савельева Ольга Ивановна</v>
      </c>
      <c r="N93" s="6" t="s">
        <v>15</v>
      </c>
      <c r="O93" s="10" t="str">
        <f t="shared" ref="O93" si="17">O87</f>
        <v>История</v>
      </c>
    </row>
    <row r="94" spans="1:15" ht="47.25" x14ac:dyDescent="0.25">
      <c r="A94" s="10">
        <v>93</v>
      </c>
      <c r="B94" s="5" t="s">
        <v>254</v>
      </c>
      <c r="C94" s="5" t="s">
        <v>55</v>
      </c>
      <c r="D94" s="5" t="s">
        <v>173</v>
      </c>
      <c r="E94" s="5" t="s">
        <v>47</v>
      </c>
      <c r="F94" s="5" t="s">
        <v>18</v>
      </c>
      <c r="G94" s="5">
        <v>9</v>
      </c>
      <c r="H94" s="5">
        <v>9</v>
      </c>
      <c r="I94" s="5">
        <v>14</v>
      </c>
      <c r="J94" s="5">
        <v>100</v>
      </c>
      <c r="K94" s="5" t="s">
        <v>131</v>
      </c>
      <c r="L94" s="5" t="s">
        <v>18</v>
      </c>
      <c r="M94" s="6" t="s">
        <v>165</v>
      </c>
      <c r="N94" s="6" t="str">
        <f t="shared" ref="N94:O94" si="18">N88</f>
        <v>МБОУ Многопрофильный лицей №37" НМР РТ</v>
      </c>
      <c r="O94" s="10" t="str">
        <f t="shared" si="18"/>
        <v>История</v>
      </c>
    </row>
    <row r="95" spans="1:15" ht="47.25" x14ac:dyDescent="0.25">
      <c r="A95" s="10">
        <v>94</v>
      </c>
      <c r="B95" s="5" t="s">
        <v>255</v>
      </c>
      <c r="C95" s="5" t="s">
        <v>230</v>
      </c>
      <c r="D95" s="5" t="s">
        <v>244</v>
      </c>
      <c r="E95" s="5" t="s">
        <v>47</v>
      </c>
      <c r="F95" s="5" t="s">
        <v>18</v>
      </c>
      <c r="G95" s="5">
        <v>9</v>
      </c>
      <c r="H95" s="5">
        <v>9</v>
      </c>
      <c r="I95" s="5">
        <v>12</v>
      </c>
      <c r="J95" s="5">
        <v>100</v>
      </c>
      <c r="K95" s="5" t="s">
        <v>131</v>
      </c>
      <c r="L95" s="5" t="s">
        <v>18</v>
      </c>
      <c r="M95" s="6" t="s">
        <v>165</v>
      </c>
      <c r="N95" s="6" t="str">
        <f t="shared" ref="N95:O95" si="19">N89</f>
        <v>МБОУ Многопрофильный лицей №37" НМР РТ</v>
      </c>
      <c r="O95" s="10" t="str">
        <f t="shared" si="19"/>
        <v>История</v>
      </c>
    </row>
    <row r="96" spans="1:15" ht="47.25" x14ac:dyDescent="0.25">
      <c r="A96" s="10">
        <v>95</v>
      </c>
      <c r="B96" s="5" t="s">
        <v>256</v>
      </c>
      <c r="C96" s="5" t="s">
        <v>252</v>
      </c>
      <c r="D96" s="5" t="s">
        <v>228</v>
      </c>
      <c r="E96" s="5" t="s">
        <v>47</v>
      </c>
      <c r="F96" s="5" t="s">
        <v>18</v>
      </c>
      <c r="G96" s="5">
        <v>9</v>
      </c>
      <c r="H96" s="5">
        <v>9</v>
      </c>
      <c r="I96" s="5">
        <v>11</v>
      </c>
      <c r="J96" s="5">
        <v>100</v>
      </c>
      <c r="K96" s="5" t="s">
        <v>131</v>
      </c>
      <c r="L96" s="5" t="s">
        <v>18</v>
      </c>
      <c r="M96" s="6" t="s">
        <v>165</v>
      </c>
      <c r="N96" s="6" t="str">
        <f t="shared" ref="N96:O96" si="20">N90</f>
        <v>МБОУ Многопрофильный лицей №37" НМР РТ</v>
      </c>
      <c r="O96" s="10" t="str">
        <f t="shared" si="20"/>
        <v>История</v>
      </c>
    </row>
    <row r="97" spans="1:15" ht="47.25" x14ac:dyDescent="0.25">
      <c r="A97" s="10">
        <v>96</v>
      </c>
      <c r="B97" s="5" t="s">
        <v>257</v>
      </c>
      <c r="C97" s="5" t="s">
        <v>258</v>
      </c>
      <c r="D97" s="5" t="s">
        <v>259</v>
      </c>
      <c r="E97" s="5" t="s">
        <v>47</v>
      </c>
      <c r="F97" s="5" t="s">
        <v>18</v>
      </c>
      <c r="G97" s="5">
        <v>9</v>
      </c>
      <c r="H97" s="5">
        <v>9</v>
      </c>
      <c r="I97" s="5">
        <v>10</v>
      </c>
      <c r="J97" s="5">
        <v>100</v>
      </c>
      <c r="K97" s="5" t="s">
        <v>131</v>
      </c>
      <c r="L97" s="5" t="s">
        <v>18</v>
      </c>
      <c r="M97" s="6" t="s">
        <v>165</v>
      </c>
      <c r="N97" s="6" t="str">
        <f t="shared" ref="N97:O97" si="21">N91</f>
        <v>МБОУ Многопрофильный лицей №37" НМР РТ</v>
      </c>
      <c r="O97" s="10" t="str">
        <f t="shared" si="21"/>
        <v>История</v>
      </c>
    </row>
    <row r="98" spans="1:15" ht="47.25" x14ac:dyDescent="0.25">
      <c r="A98" s="10">
        <v>97</v>
      </c>
      <c r="B98" s="5" t="s">
        <v>260</v>
      </c>
      <c r="C98" s="5" t="s">
        <v>261</v>
      </c>
      <c r="D98" s="5" t="s">
        <v>144</v>
      </c>
      <c r="E98" s="5" t="s">
        <v>47</v>
      </c>
      <c r="F98" s="5" t="s">
        <v>18</v>
      </c>
      <c r="G98" s="5">
        <v>9</v>
      </c>
      <c r="H98" s="5">
        <v>9</v>
      </c>
      <c r="I98" s="5">
        <v>9</v>
      </c>
      <c r="J98" s="5">
        <v>100</v>
      </c>
      <c r="K98" s="5" t="s">
        <v>131</v>
      </c>
      <c r="L98" s="5" t="s">
        <v>18</v>
      </c>
      <c r="M98" s="6" t="s">
        <v>165</v>
      </c>
      <c r="N98" s="6" t="s">
        <v>15</v>
      </c>
      <c r="O98" s="10" t="s">
        <v>17</v>
      </c>
    </row>
    <row r="99" spans="1:15" ht="47.25" x14ac:dyDescent="0.25">
      <c r="A99" s="10">
        <v>98</v>
      </c>
      <c r="B99" s="5" t="s">
        <v>262</v>
      </c>
      <c r="C99" s="5" t="s">
        <v>151</v>
      </c>
      <c r="D99" s="5" t="s">
        <v>27</v>
      </c>
      <c r="E99" s="5" t="s">
        <v>46</v>
      </c>
      <c r="F99" s="5" t="s">
        <v>18</v>
      </c>
      <c r="G99" s="5">
        <v>11</v>
      </c>
      <c r="H99" s="5">
        <v>11</v>
      </c>
      <c r="I99" s="5">
        <v>87</v>
      </c>
      <c r="J99" s="5">
        <v>100</v>
      </c>
      <c r="K99" s="5" t="s">
        <v>221</v>
      </c>
      <c r="L99" s="5" t="s">
        <v>263</v>
      </c>
      <c r="M99" s="6" t="s">
        <v>165</v>
      </c>
      <c r="N99" s="6" t="s">
        <v>15</v>
      </c>
      <c r="O99" s="10" t="s">
        <v>17</v>
      </c>
    </row>
    <row r="100" spans="1:15" ht="47.25" x14ac:dyDescent="0.25">
      <c r="A100" s="10">
        <v>99</v>
      </c>
      <c r="B100" s="5" t="s">
        <v>264</v>
      </c>
      <c r="C100" s="5" t="s">
        <v>66</v>
      </c>
      <c r="D100" s="5" t="s">
        <v>265</v>
      </c>
      <c r="E100" s="5" t="s">
        <v>46</v>
      </c>
      <c r="F100" s="5" t="s">
        <v>18</v>
      </c>
      <c r="G100" s="5">
        <v>11</v>
      </c>
      <c r="H100" s="5">
        <v>11</v>
      </c>
      <c r="I100" s="5">
        <v>45</v>
      </c>
      <c r="J100" s="5">
        <v>100</v>
      </c>
      <c r="K100" s="5" t="s">
        <v>131</v>
      </c>
      <c r="L100" s="5" t="s">
        <v>18</v>
      </c>
      <c r="M100" s="6" t="s">
        <v>165</v>
      </c>
      <c r="N100" s="6" t="s">
        <v>15</v>
      </c>
      <c r="O100" s="10" t="s">
        <v>17</v>
      </c>
    </row>
    <row r="101" spans="1:15" ht="47.25" x14ac:dyDescent="0.25">
      <c r="A101" s="10">
        <v>100</v>
      </c>
      <c r="B101" s="5" t="s">
        <v>266</v>
      </c>
      <c r="C101" s="5" t="s">
        <v>142</v>
      </c>
      <c r="D101" s="5" t="s">
        <v>267</v>
      </c>
      <c r="E101" s="5" t="s">
        <v>46</v>
      </c>
      <c r="F101" s="5" t="s">
        <v>18</v>
      </c>
      <c r="G101" s="5">
        <v>11</v>
      </c>
      <c r="H101" s="5">
        <v>11</v>
      </c>
      <c r="I101" s="5">
        <v>40</v>
      </c>
      <c r="J101" s="5">
        <v>100</v>
      </c>
      <c r="K101" s="5" t="s">
        <v>131</v>
      </c>
      <c r="L101" s="5" t="s">
        <v>18</v>
      </c>
      <c r="M101" s="6" t="s">
        <v>165</v>
      </c>
      <c r="N101" s="6" t="s">
        <v>15</v>
      </c>
      <c r="O101" s="10" t="s">
        <v>17</v>
      </c>
    </row>
    <row r="102" spans="1:15" ht="47.25" x14ac:dyDescent="0.25">
      <c r="A102" s="10">
        <v>101</v>
      </c>
      <c r="B102" s="5" t="s">
        <v>268</v>
      </c>
      <c r="C102" s="5" t="s">
        <v>269</v>
      </c>
      <c r="D102" s="5" t="s">
        <v>270</v>
      </c>
      <c r="E102" s="5" t="s">
        <v>46</v>
      </c>
      <c r="F102" s="5" t="s">
        <v>18</v>
      </c>
      <c r="G102" s="5">
        <v>11</v>
      </c>
      <c r="H102" s="5">
        <v>11</v>
      </c>
      <c r="I102" s="5">
        <v>39</v>
      </c>
      <c r="J102" s="5">
        <v>100</v>
      </c>
      <c r="K102" s="5" t="s">
        <v>131</v>
      </c>
      <c r="L102" s="5" t="s">
        <v>18</v>
      </c>
      <c r="M102" s="6" t="str">
        <f t="shared" ref="M102:M103" si="22">M97</f>
        <v>Савельева Ольга Ивановна</v>
      </c>
      <c r="N102" s="6" t="s">
        <v>15</v>
      </c>
      <c r="O102" s="10" t="s">
        <v>17</v>
      </c>
    </row>
    <row r="103" spans="1:15" ht="47.25" x14ac:dyDescent="0.25">
      <c r="A103" s="10">
        <v>102</v>
      </c>
      <c r="B103" s="5" t="s">
        <v>271</v>
      </c>
      <c r="C103" s="5" t="s">
        <v>142</v>
      </c>
      <c r="D103" s="5" t="s">
        <v>192</v>
      </c>
      <c r="E103" s="5" t="s">
        <v>46</v>
      </c>
      <c r="F103" s="5" t="s">
        <v>18</v>
      </c>
      <c r="G103" s="5">
        <v>11</v>
      </c>
      <c r="H103" s="5">
        <v>11</v>
      </c>
      <c r="I103" s="5">
        <v>35</v>
      </c>
      <c r="J103" s="5">
        <v>100</v>
      </c>
      <c r="K103" s="5" t="s">
        <v>131</v>
      </c>
      <c r="L103" s="5" t="s">
        <v>18</v>
      </c>
      <c r="M103" s="6" t="str">
        <f t="shared" si="22"/>
        <v>Савельева Ольга Ивановна</v>
      </c>
      <c r="N103" s="6" t="s">
        <v>15</v>
      </c>
      <c r="O103" s="10" t="s">
        <v>17</v>
      </c>
    </row>
    <row r="104" spans="1:15" ht="47.25" x14ac:dyDescent="0.25">
      <c r="A104" s="10">
        <v>103</v>
      </c>
      <c r="B104" s="5" t="s">
        <v>272</v>
      </c>
      <c r="C104" s="5" t="s">
        <v>273</v>
      </c>
      <c r="D104" s="5" t="s">
        <v>192</v>
      </c>
      <c r="E104" s="5" t="s">
        <v>46</v>
      </c>
      <c r="F104" s="5" t="s">
        <v>18</v>
      </c>
      <c r="G104" s="5">
        <v>11</v>
      </c>
      <c r="H104" s="5">
        <v>11</v>
      </c>
      <c r="I104" s="5">
        <v>33</v>
      </c>
      <c r="J104" s="5">
        <v>100</v>
      </c>
      <c r="K104" s="5" t="s">
        <v>131</v>
      </c>
      <c r="L104" s="5" t="s">
        <v>18</v>
      </c>
      <c r="M104" s="6" t="s">
        <v>165</v>
      </c>
      <c r="N104" s="6" t="s">
        <v>15</v>
      </c>
      <c r="O104" s="10" t="s">
        <v>17</v>
      </c>
    </row>
    <row r="105" spans="1:15" ht="47.25" x14ac:dyDescent="0.25">
      <c r="A105" s="10">
        <v>104</v>
      </c>
      <c r="B105" s="5" t="s">
        <v>274</v>
      </c>
      <c r="C105" s="5" t="s">
        <v>26</v>
      </c>
      <c r="D105" s="5" t="s">
        <v>275</v>
      </c>
      <c r="E105" s="5" t="s">
        <v>46</v>
      </c>
      <c r="F105" s="5" t="s">
        <v>18</v>
      </c>
      <c r="G105" s="5">
        <v>11</v>
      </c>
      <c r="H105" s="5">
        <v>11</v>
      </c>
      <c r="I105" s="5">
        <v>26</v>
      </c>
      <c r="J105" s="5">
        <v>100</v>
      </c>
      <c r="K105" s="5" t="s">
        <v>131</v>
      </c>
      <c r="L105" s="5" t="s">
        <v>18</v>
      </c>
      <c r="M105" s="6" t="s">
        <v>165</v>
      </c>
      <c r="N105" s="6" t="s">
        <v>15</v>
      </c>
      <c r="O105" s="10" t="s">
        <v>17</v>
      </c>
    </row>
    <row r="106" spans="1:15" ht="47.25" x14ac:dyDescent="0.25">
      <c r="A106" s="10">
        <v>105</v>
      </c>
      <c r="B106" s="5" t="s">
        <v>276</v>
      </c>
      <c r="C106" s="5" t="s">
        <v>142</v>
      </c>
      <c r="D106" s="5" t="s">
        <v>81</v>
      </c>
      <c r="E106" s="5" t="s">
        <v>46</v>
      </c>
      <c r="F106" s="5" t="s">
        <v>18</v>
      </c>
      <c r="G106" s="5">
        <v>11</v>
      </c>
      <c r="H106" s="5">
        <v>11</v>
      </c>
      <c r="I106" s="5">
        <v>19</v>
      </c>
      <c r="J106" s="5">
        <v>100</v>
      </c>
      <c r="K106" s="5" t="s">
        <v>131</v>
      </c>
      <c r="L106" s="5" t="s">
        <v>18</v>
      </c>
      <c r="M106" s="6" t="s">
        <v>165</v>
      </c>
      <c r="N106" s="6" t="s">
        <v>15</v>
      </c>
      <c r="O106" s="10" t="s">
        <v>17</v>
      </c>
    </row>
    <row r="107" spans="1:15" ht="47.25" x14ac:dyDescent="0.25">
      <c r="A107" s="10">
        <v>106</v>
      </c>
      <c r="B107" s="5" t="s">
        <v>277</v>
      </c>
      <c r="C107" s="5" t="s">
        <v>278</v>
      </c>
      <c r="D107" s="5" t="s">
        <v>30</v>
      </c>
      <c r="E107" s="5" t="s">
        <v>46</v>
      </c>
      <c r="F107" s="5" t="s">
        <v>18</v>
      </c>
      <c r="G107" s="5">
        <v>11</v>
      </c>
      <c r="H107" s="5">
        <v>11</v>
      </c>
      <c r="I107" s="5">
        <v>19</v>
      </c>
      <c r="J107" s="5">
        <v>100</v>
      </c>
      <c r="K107" s="5" t="s">
        <v>131</v>
      </c>
      <c r="L107" s="5" t="s">
        <v>18</v>
      </c>
      <c r="M107" s="6" t="s">
        <v>165</v>
      </c>
      <c r="N107" s="6" t="s">
        <v>15</v>
      </c>
      <c r="O107" s="10" t="s">
        <v>17</v>
      </c>
    </row>
    <row r="108" spans="1:15" ht="47.25" x14ac:dyDescent="0.25">
      <c r="A108" s="10">
        <v>107</v>
      </c>
      <c r="B108" s="5" t="s">
        <v>279</v>
      </c>
      <c r="C108" s="5" t="s">
        <v>280</v>
      </c>
      <c r="D108" s="5" t="s">
        <v>281</v>
      </c>
      <c r="E108" s="5" t="s">
        <v>46</v>
      </c>
      <c r="F108" s="5" t="s">
        <v>18</v>
      </c>
      <c r="G108" s="5">
        <v>11</v>
      </c>
      <c r="H108" s="5">
        <v>11</v>
      </c>
      <c r="I108" s="5">
        <v>12</v>
      </c>
      <c r="J108" s="5">
        <v>100</v>
      </c>
      <c r="K108" s="5" t="s">
        <v>131</v>
      </c>
      <c r="L108" s="5" t="s">
        <v>18</v>
      </c>
      <c r="M108" s="6" t="s">
        <v>165</v>
      </c>
      <c r="N108" s="6" t="s">
        <v>15</v>
      </c>
      <c r="O108" s="10" t="s">
        <v>17</v>
      </c>
    </row>
    <row r="109" spans="1:15" ht="15.75" x14ac:dyDescent="0.25">
      <c r="A109" s="10"/>
      <c r="B109" s="10"/>
      <c r="C109" s="10"/>
      <c r="D109" s="10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4"/>
    </row>
    <row r="110" spans="1:15" ht="15.75" x14ac:dyDescent="0.25">
      <c r="A110" s="10"/>
      <c r="B110" s="10"/>
      <c r="C110" s="10"/>
      <c r="D110" s="10"/>
      <c r="E110" s="10"/>
      <c r="F110" s="10"/>
      <c r="G110" s="10"/>
      <c r="H110" s="10"/>
      <c r="I110" s="10"/>
      <c r="J110" s="10"/>
      <c r="K110" s="10"/>
      <c r="L110" s="10"/>
      <c r="M110" s="10"/>
      <c r="N110" s="10"/>
      <c r="O110" s="14"/>
    </row>
    <row r="111" spans="1:15" ht="15.75" x14ac:dyDescent="0.25">
      <c r="A111" s="10"/>
      <c r="B111" s="10"/>
      <c r="C111" s="10"/>
      <c r="D111" s="10"/>
      <c r="E111" s="10"/>
      <c r="F111" s="10"/>
      <c r="G111" s="10"/>
      <c r="H111" s="10"/>
      <c r="I111" s="10"/>
      <c r="J111" s="10"/>
      <c r="K111" s="10"/>
      <c r="L111" s="10"/>
      <c r="M111" s="10"/>
      <c r="N111" s="10"/>
      <c r="O111" s="14"/>
    </row>
    <row r="112" spans="1:15" ht="15.75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5"/>
    </row>
    <row r="113" spans="1:15" ht="15.75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5"/>
    </row>
    <row r="114" spans="1:15" ht="15.75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5"/>
    </row>
    <row r="115" spans="1:15" ht="15.75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5"/>
    </row>
    <row r="116" spans="1:15" ht="15.75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5"/>
    </row>
    <row r="117" spans="1:15" ht="15.75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5"/>
    </row>
    <row r="118" spans="1:15" ht="15.75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5"/>
    </row>
    <row r="119" spans="1:15" ht="15.75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5"/>
    </row>
    <row r="120" spans="1:15" ht="15.75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5"/>
    </row>
    <row r="121" spans="1:15" ht="15.75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5"/>
    </row>
    <row r="122" spans="1:15" ht="15.75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5"/>
    </row>
    <row r="123" spans="1:15" ht="15.75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5"/>
    </row>
    <row r="124" spans="1:15" ht="15.75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5"/>
    </row>
    <row r="125" spans="1:15" ht="15.75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5"/>
    </row>
    <row r="126" spans="1:15" ht="15.75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5"/>
    </row>
    <row r="127" spans="1:15" ht="15.75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5"/>
    </row>
    <row r="128" spans="1:15" ht="15.75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5"/>
    </row>
    <row r="129" spans="1:15" ht="15.75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5"/>
    </row>
    <row r="130" spans="1:15" ht="15.75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5"/>
    </row>
    <row r="131" spans="1:15" ht="15.75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5"/>
    </row>
    <row r="132" spans="1:15" ht="15.75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5"/>
    </row>
    <row r="133" spans="1:15" ht="15.75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5"/>
    </row>
    <row r="134" spans="1:15" ht="15.75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5"/>
    </row>
    <row r="135" spans="1:15" ht="15.75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5"/>
    </row>
    <row r="136" spans="1:15" ht="15.75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5"/>
    </row>
    <row r="137" spans="1:15" ht="15.75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5"/>
    </row>
    <row r="138" spans="1:15" ht="15.75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5"/>
    </row>
    <row r="139" spans="1:15" ht="15.75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5"/>
    </row>
    <row r="140" spans="1:15" ht="15.75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5"/>
    </row>
    <row r="141" spans="1:15" ht="15.75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5"/>
    </row>
    <row r="142" spans="1:15" ht="15.75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5"/>
    </row>
    <row r="143" spans="1:15" ht="15.75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5"/>
    </row>
    <row r="144" spans="1:15" ht="15.75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5"/>
    </row>
    <row r="145" spans="1:15" ht="15.75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5"/>
    </row>
    <row r="146" spans="1:15" ht="15.75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5"/>
    </row>
    <row r="147" spans="1:15" ht="15.75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5"/>
    </row>
    <row r="148" spans="1:15" ht="15.75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5"/>
    </row>
    <row r="149" spans="1:15" ht="15.75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5"/>
    </row>
    <row r="150" spans="1:15" ht="15.75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5"/>
    </row>
    <row r="151" spans="1:15" ht="15.75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5"/>
    </row>
    <row r="152" spans="1:15" ht="15.75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5"/>
    </row>
    <row r="153" spans="1:15" ht="15.75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5"/>
    </row>
    <row r="154" spans="1:15" ht="15.75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5"/>
    </row>
    <row r="155" spans="1:15" ht="15.75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5"/>
    </row>
    <row r="156" spans="1:15" ht="15.75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5"/>
    </row>
    <row r="157" spans="1:15" ht="15.75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5"/>
    </row>
    <row r="158" spans="1:15" ht="15.75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5"/>
    </row>
    <row r="159" spans="1:15" ht="15.75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5"/>
    </row>
    <row r="160" spans="1:15" ht="15.75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5"/>
    </row>
    <row r="161" spans="1:15" ht="15.75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5"/>
    </row>
    <row r="162" spans="1:15" ht="15.75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5"/>
    </row>
    <row r="163" spans="1:15" ht="15.75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5"/>
    </row>
    <row r="164" spans="1:15" ht="15.75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5"/>
    </row>
    <row r="165" spans="1:15" ht="15.75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5"/>
    </row>
    <row r="166" spans="1:15" ht="15.75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5"/>
    </row>
    <row r="167" spans="1:15" ht="15.75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5"/>
    </row>
    <row r="168" spans="1:15" ht="15.75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5"/>
    </row>
    <row r="169" spans="1:15" ht="15.75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5"/>
    </row>
    <row r="170" spans="1:15" ht="15.75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5"/>
    </row>
    <row r="171" spans="1:15" ht="15.75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5"/>
    </row>
    <row r="172" spans="1:15" ht="15.75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5"/>
    </row>
    <row r="173" spans="1:15" ht="15.75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5"/>
    </row>
    <row r="174" spans="1:15" ht="15.75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5"/>
    </row>
    <row r="175" spans="1:15" ht="15.75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5"/>
    </row>
    <row r="176" spans="1:15" ht="15.75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2"/>
    </row>
    <row r="177" spans="1:15" ht="15.75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2"/>
    </row>
    <row r="178" spans="1:15" ht="15.75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2"/>
    </row>
    <row r="179" spans="1:15" ht="15.75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2"/>
    </row>
    <row r="180" spans="1:15" ht="15.75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2"/>
    </row>
    <row r="181" spans="1:15" ht="15.75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2"/>
    </row>
    <row r="182" spans="1:15" ht="15.75" x14ac:dyDescent="0.25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2"/>
    </row>
    <row r="183" spans="1:15" ht="15.75" x14ac:dyDescent="0.25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2"/>
    </row>
    <row r="184" spans="1:15" ht="15.75" x14ac:dyDescent="0.25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2"/>
    </row>
    <row r="185" spans="1:15" ht="15.75" x14ac:dyDescent="0.25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2"/>
    </row>
    <row r="186" spans="1:15" ht="15.75" x14ac:dyDescent="0.25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2"/>
    </row>
    <row r="187" spans="1:15" ht="15.75" x14ac:dyDescent="0.25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2"/>
    </row>
    <row r="188" spans="1:15" ht="15.75" x14ac:dyDescent="0.25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2"/>
    </row>
    <row r="189" spans="1:15" ht="15.75" x14ac:dyDescent="0.25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2"/>
    </row>
    <row r="190" spans="1:15" ht="15.75" x14ac:dyDescent="0.25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2"/>
    </row>
    <row r="191" spans="1:15" ht="15.75" x14ac:dyDescent="0.25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2"/>
    </row>
    <row r="192" spans="1:15" ht="15.75" x14ac:dyDescent="0.25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2"/>
    </row>
    <row r="193" spans="1:15" ht="15.75" x14ac:dyDescent="0.25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2"/>
    </row>
    <row r="194" spans="1:15" ht="15.75" x14ac:dyDescent="0.25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2"/>
    </row>
    <row r="195" spans="1:15" ht="15.75" x14ac:dyDescent="0.25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2"/>
    </row>
    <row r="196" spans="1:15" ht="15.75" x14ac:dyDescent="0.25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2"/>
    </row>
    <row r="197" spans="1:15" ht="15.75" x14ac:dyDescent="0.25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2"/>
    </row>
    <row r="198" spans="1:15" ht="15.75" x14ac:dyDescent="0.25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2"/>
    </row>
    <row r="199" spans="1:15" ht="15.75" x14ac:dyDescent="0.25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2"/>
    </row>
    <row r="200" spans="1:15" ht="15.75" x14ac:dyDescent="0.25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2"/>
    </row>
    <row r="201" spans="1:15" ht="15.75" x14ac:dyDescent="0.25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2"/>
    </row>
    <row r="202" spans="1:15" ht="15.75" x14ac:dyDescent="0.25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2"/>
    </row>
    <row r="203" spans="1:15" ht="15.75" x14ac:dyDescent="0.25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2"/>
    </row>
    <row r="204" spans="1:15" ht="15.75" x14ac:dyDescent="0.25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2"/>
    </row>
    <row r="205" spans="1:15" ht="15.75" x14ac:dyDescent="0.25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2"/>
    </row>
    <row r="206" spans="1:15" ht="15.75" x14ac:dyDescent="0.25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2"/>
    </row>
    <row r="207" spans="1:15" ht="15.75" x14ac:dyDescent="0.25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2"/>
    </row>
    <row r="208" spans="1:15" ht="15.75" x14ac:dyDescent="0.25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2"/>
    </row>
    <row r="209" spans="1:15" ht="15.75" x14ac:dyDescent="0.25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2"/>
    </row>
    <row r="210" spans="1:15" ht="15.75" x14ac:dyDescent="0.25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2"/>
    </row>
    <row r="211" spans="1:15" ht="15.75" x14ac:dyDescent="0.25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2"/>
    </row>
    <row r="212" spans="1:15" ht="15.75" x14ac:dyDescent="0.25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2"/>
    </row>
    <row r="213" spans="1:15" ht="15.75" x14ac:dyDescent="0.25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2"/>
    </row>
    <row r="214" spans="1:15" ht="15.75" x14ac:dyDescent="0.25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2"/>
    </row>
    <row r="215" spans="1:15" ht="15.75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2"/>
    </row>
    <row r="216" spans="1:15" ht="15.75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2"/>
    </row>
    <row r="217" spans="1:15" ht="15.75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2"/>
    </row>
    <row r="218" spans="1:15" ht="15.75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2"/>
    </row>
    <row r="219" spans="1:15" ht="15.75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2"/>
    </row>
    <row r="220" spans="1:15" ht="15.75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2"/>
    </row>
    <row r="221" spans="1:15" ht="15.75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2"/>
    </row>
    <row r="222" spans="1:15" ht="15.75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2"/>
    </row>
    <row r="223" spans="1:15" ht="15.75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2"/>
    </row>
    <row r="224" spans="1:15" ht="15.75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2"/>
    </row>
    <row r="225" spans="1:15" ht="15.75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2"/>
    </row>
    <row r="226" spans="1:15" ht="15.7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2"/>
    </row>
    <row r="227" spans="1:15" ht="15.7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2"/>
    </row>
    <row r="228" spans="1:15" ht="15.7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2"/>
    </row>
    <row r="229" spans="1:15" ht="15.7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2"/>
    </row>
    <row r="230" spans="1:15" ht="15.7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2"/>
    </row>
    <row r="231" spans="1:15" ht="15.7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2"/>
    </row>
    <row r="232" spans="1:15" ht="15.7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2"/>
    </row>
    <row r="233" spans="1:15" ht="15.7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2"/>
    </row>
    <row r="234" spans="1:15" ht="15.7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2"/>
    </row>
    <row r="235" spans="1:15" ht="15.7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2"/>
    </row>
    <row r="236" spans="1:15" ht="15.7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2"/>
    </row>
    <row r="237" spans="1:15" ht="15.7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2"/>
    </row>
    <row r="238" spans="1:15" ht="15.7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2"/>
    </row>
    <row r="239" spans="1:15" ht="15.7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2"/>
    </row>
    <row r="240" spans="1:15" ht="15.7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2"/>
    </row>
    <row r="241" spans="1:15" ht="15.7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2"/>
    </row>
    <row r="242" spans="1:15" ht="15.7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2"/>
    </row>
    <row r="243" spans="1:15" ht="15.7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2"/>
    </row>
    <row r="244" spans="1:15" ht="15.7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2"/>
    </row>
    <row r="245" spans="1:15" x14ac:dyDescent="0.25">
      <c r="A245" s="12"/>
      <c r="B245" s="12"/>
      <c r="C245" s="12"/>
      <c r="D245" s="12"/>
      <c r="E245" s="12"/>
      <c r="F245" s="12"/>
      <c r="G245" s="12"/>
      <c r="H245" s="12"/>
      <c r="I245" s="12"/>
      <c r="J245" s="12"/>
      <c r="K245" s="12"/>
      <c r="L245" s="12"/>
      <c r="M245" s="12"/>
      <c r="N245" s="12"/>
      <c r="O245" s="12"/>
    </row>
    <row r="246" spans="1:15" x14ac:dyDescent="0.25">
      <c r="A246" s="12"/>
      <c r="B246" s="12"/>
      <c r="C246" s="12"/>
      <c r="D246" s="12"/>
      <c r="E246" s="12"/>
      <c r="F246" s="12"/>
      <c r="G246" s="12"/>
      <c r="H246" s="12"/>
      <c r="I246" s="12"/>
      <c r="J246" s="12"/>
      <c r="K246" s="12"/>
      <c r="L246" s="12"/>
      <c r="M246" s="12"/>
      <c r="N246" s="12"/>
      <c r="O246" s="12"/>
    </row>
  </sheetData>
  <autoFilter ref="A1:O1">
    <sortState ref="A2:R46">
      <sortCondition descending="1" ref="I1"/>
    </sortState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История  37 лицей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SCHOOL37</cp:lastModifiedBy>
  <dcterms:created xsi:type="dcterms:W3CDTF">2023-10-04T11:01:56Z</dcterms:created>
  <dcterms:modified xsi:type="dcterms:W3CDTF">2023-10-09T06:14:18Z</dcterms:modified>
  <cp:category/>
</cp:coreProperties>
</file>